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ĐIỄM CÁC KHÓA\1. ĐIỂM CÁC KHÓA\KHOA 20\Bảng điểm\"/>
    </mc:Choice>
  </mc:AlternateContent>
  <xr:revisionPtr revIDLastSave="0" documentId="13_ncr:1_{0D0D9E0B-E802-4C96-82DF-CFC8F431A36D}" xr6:coauthVersionLast="47" xr6:coauthVersionMax="47" xr10:uidLastSave="{00000000-0000-0000-0000-000000000000}"/>
  <bookViews>
    <workbookView xWindow="-120" yWindow="-120" windowWidth="20730" windowHeight="11160" xr2:uid="{85D6379B-0F65-40E8-B4A2-F8948441D818}"/>
  </bookViews>
  <sheets>
    <sheet name="Điểm" sheetId="3" r:id="rId1"/>
    <sheet name="Sheet1" sheetId="4" r:id="rId2"/>
  </sheets>
  <definedNames>
    <definedName name="_xlnm._FilterDatabase" localSheetId="0" hidden="1">Điểm!$A$6:$FP$6</definedName>
    <definedName name="Z_5F49C5F0_131B_42A5_8B8F_DEF1F3737FD6_.wvu.FilterData" localSheetId="0" hidden="1">Điểm!$A$8:$CA$8</definedName>
    <definedName name="Z_E44A6C3C_2688_4FA5_A8DB_96A6EE884849_.wvu.FilterData" localSheetId="0" hidden="1">Điểm!$A$8:$CA$8</definedName>
  </definedNames>
  <calcPr calcId="181029"/>
  <customWorkbookViews>
    <customWorkbookView name="CHANGE_ME - Personal View" guid="{5F49C5F0-131B-42A5-8B8F-DEF1F3737FD6}" mergeInterval="0" personalView="1" maximized="1" windowWidth="1362" windowHeight="569" activeSheetId="3"/>
    <customWorkbookView name="WIN7 - Personal View" guid="{E44A6C3C-2688-4FA5-A8DB-96A6EE884849}" mergeInterval="0" personalView="1" maximized="1" windowWidth="1362" windowHeight="543" activeSheetId="3"/>
  </customWorkbookViews>
</workbook>
</file>

<file path=xl/calcChain.xml><?xml version="1.0" encoding="utf-8"?>
<calcChain xmlns="http://schemas.openxmlformats.org/spreadsheetml/2006/main">
  <c r="ET187" i="3" l="1"/>
  <c r="EW187" i="3"/>
  <c r="EZ187" i="3" s="1"/>
  <c r="FA187" i="3"/>
  <c r="FJ205" i="3" l="1"/>
  <c r="FN205" i="3" s="1"/>
  <c r="FD205" i="3"/>
  <c r="FG205" i="3" s="1"/>
  <c r="FA205" i="3"/>
  <c r="EZ205" i="3"/>
  <c r="EW205" i="3"/>
  <c r="EQ205" i="3"/>
  <c r="ET205" i="3" s="1"/>
  <c r="EJ205" i="3"/>
  <c r="EM205" i="3" s="1"/>
  <c r="ED205" i="3"/>
  <c r="EG205" i="3" s="1"/>
  <c r="DW205" i="3"/>
  <c r="EA205" i="3" s="1"/>
  <c r="DT205" i="3"/>
  <c r="DQ205" i="3"/>
  <c r="DJ205" i="3"/>
  <c r="DN205" i="3" s="1"/>
  <c r="DD205" i="3"/>
  <c r="DG205" i="3" s="1"/>
  <c r="CZ205" i="3"/>
  <c r="CW205" i="3"/>
  <c r="CQ205" i="3"/>
  <c r="CT205" i="3" s="1"/>
  <c r="CJ205" i="3"/>
  <c r="CM205" i="3" s="1"/>
  <c r="CD205" i="3"/>
  <c r="CG205" i="3" s="1"/>
  <c r="BW205" i="3"/>
  <c r="CA205" i="3" s="1"/>
  <c r="BT205" i="3"/>
  <c r="BQ205" i="3"/>
  <c r="BJ205" i="3"/>
  <c r="BM205" i="3" s="1"/>
  <c r="BD205" i="3"/>
  <c r="BG205" i="3" s="1"/>
  <c r="BA205" i="3"/>
  <c r="AZ205" i="3"/>
  <c r="AW205" i="3"/>
  <c r="AQ205" i="3"/>
  <c r="AT205" i="3" s="1"/>
  <c r="AJ205" i="3"/>
  <c r="AM205" i="3" s="1"/>
  <c r="AD205" i="3"/>
  <c r="AG205" i="3" s="1"/>
  <c r="W205" i="3"/>
  <c r="AA205" i="3" s="1"/>
  <c r="T205" i="3"/>
  <c r="Q205" i="3"/>
  <c r="FJ203" i="3"/>
  <c r="FN203" i="3" s="1"/>
  <c r="FD203" i="3"/>
  <c r="FG203" i="3" s="1"/>
  <c r="EZ203" i="3"/>
  <c r="EW203" i="3"/>
  <c r="FA203" i="3" s="1"/>
  <c r="ET203" i="3"/>
  <c r="EQ203" i="3"/>
  <c r="EJ203" i="3"/>
  <c r="EM203" i="3" s="1"/>
  <c r="ED203" i="3"/>
  <c r="EN203" i="3" s="1"/>
  <c r="DZ203" i="3"/>
  <c r="DW203" i="3"/>
  <c r="DT203" i="3"/>
  <c r="DQ203" i="3"/>
  <c r="EA203" i="3" s="1"/>
  <c r="DJ203" i="3"/>
  <c r="DN203" i="3" s="1"/>
  <c r="DG203" i="3"/>
  <c r="DD203" i="3"/>
  <c r="CZ203" i="3"/>
  <c r="CW203" i="3"/>
  <c r="DA203" i="3" s="1"/>
  <c r="CT203" i="3"/>
  <c r="CQ203" i="3"/>
  <c r="CN203" i="3"/>
  <c r="CM203" i="3"/>
  <c r="CJ203" i="3"/>
  <c r="CD203" i="3"/>
  <c r="CG203" i="3" s="1"/>
  <c r="BZ203" i="3"/>
  <c r="BW203" i="3"/>
  <c r="BT203" i="3"/>
  <c r="BQ203" i="3"/>
  <c r="CA203" i="3" s="1"/>
  <c r="BJ203" i="3"/>
  <c r="BN203" i="3" s="1"/>
  <c r="BG203" i="3"/>
  <c r="BD203" i="3"/>
  <c r="AZ203" i="3"/>
  <c r="AW203" i="3"/>
  <c r="BA203" i="3" s="1"/>
  <c r="AT203" i="3"/>
  <c r="AQ203" i="3"/>
  <c r="AM203" i="3"/>
  <c r="AJ203" i="3"/>
  <c r="AD203" i="3"/>
  <c r="AN203" i="3" s="1"/>
  <c r="Z203" i="3"/>
  <c r="W203" i="3"/>
  <c r="T203" i="3"/>
  <c r="Q203" i="3"/>
  <c r="AA203" i="3" s="1"/>
  <c r="FJ200" i="3"/>
  <c r="FN200" i="3" s="1"/>
  <c r="FD200" i="3"/>
  <c r="FG200" i="3" s="1"/>
  <c r="EW200" i="3"/>
  <c r="EZ200" i="3" s="1"/>
  <c r="EQ200" i="3"/>
  <c r="EJ200" i="3"/>
  <c r="EM200" i="3" s="1"/>
  <c r="ED200" i="3"/>
  <c r="DW200" i="3"/>
  <c r="DT200" i="3"/>
  <c r="DQ200" i="3"/>
  <c r="DJ200" i="3"/>
  <c r="DD200" i="3"/>
  <c r="DG200" i="3" s="1"/>
  <c r="CZ200" i="3"/>
  <c r="CW200" i="3"/>
  <c r="CQ200" i="3"/>
  <c r="DA200" i="3" s="1"/>
  <c r="CJ200" i="3"/>
  <c r="CM200" i="3" s="1"/>
  <c r="CD200" i="3"/>
  <c r="CG200" i="3" s="1"/>
  <c r="BW200" i="3"/>
  <c r="BQ200" i="3"/>
  <c r="BT200" i="3" s="1"/>
  <c r="BJ200" i="3"/>
  <c r="BD200" i="3"/>
  <c r="BG200" i="3" s="1"/>
  <c r="AW200" i="3"/>
  <c r="BA200" i="3" s="1"/>
  <c r="AQ200" i="3"/>
  <c r="AT200" i="3" s="1"/>
  <c r="AJ200" i="3"/>
  <c r="AM200" i="3" s="1"/>
  <c r="AD200" i="3"/>
  <c r="AG200" i="3" s="1"/>
  <c r="W200" i="3"/>
  <c r="Q200" i="3"/>
  <c r="T200" i="3" s="1"/>
  <c r="FM199" i="3"/>
  <c r="FJ199" i="3"/>
  <c r="FD199" i="3"/>
  <c r="EW199" i="3"/>
  <c r="EZ199" i="3" s="1"/>
  <c r="EQ199" i="3"/>
  <c r="ET199" i="3" s="1"/>
  <c r="EJ199" i="3"/>
  <c r="ED199" i="3"/>
  <c r="EG199" i="3" s="1"/>
  <c r="DW199" i="3"/>
  <c r="DT199" i="3"/>
  <c r="DQ199" i="3"/>
  <c r="DJ199" i="3"/>
  <c r="DM199" i="3" s="1"/>
  <c r="DD199" i="3"/>
  <c r="CW199" i="3"/>
  <c r="CZ199" i="3" s="1"/>
  <c r="CQ199" i="3"/>
  <c r="CT199" i="3" s="1"/>
  <c r="CJ199" i="3"/>
  <c r="CN199" i="3" s="1"/>
  <c r="CD199" i="3"/>
  <c r="CG199" i="3" s="1"/>
  <c r="BW199" i="3"/>
  <c r="BZ199" i="3" s="1"/>
  <c r="BQ199" i="3"/>
  <c r="BT199" i="3" s="1"/>
  <c r="BJ199" i="3"/>
  <c r="BM199" i="3" s="1"/>
  <c r="BD199" i="3"/>
  <c r="BG199" i="3" s="1"/>
  <c r="AW199" i="3"/>
  <c r="AZ199" i="3" s="1"/>
  <c r="AQ199" i="3"/>
  <c r="AT199" i="3" s="1"/>
  <c r="AJ199" i="3"/>
  <c r="AD199" i="3"/>
  <c r="AG199" i="3" s="1"/>
  <c r="W199" i="3"/>
  <c r="AA199" i="3" s="1"/>
  <c r="T199" i="3"/>
  <c r="Q199" i="3"/>
  <c r="FJ192" i="3"/>
  <c r="FD192" i="3"/>
  <c r="FG192" i="3" s="1"/>
  <c r="EZ192" i="3"/>
  <c r="EW192" i="3"/>
  <c r="EQ192" i="3"/>
  <c r="ET192" i="3" s="1"/>
  <c r="EM192" i="3"/>
  <c r="EJ192" i="3"/>
  <c r="ED192" i="3"/>
  <c r="EG192" i="3" s="1"/>
  <c r="DW192" i="3"/>
  <c r="EA192" i="3" s="1"/>
  <c r="DT192" i="3"/>
  <c r="DQ192" i="3"/>
  <c r="DJ192" i="3"/>
  <c r="DD192" i="3"/>
  <c r="DG192" i="3" s="1"/>
  <c r="CW192" i="3"/>
  <c r="CZ192" i="3" s="1"/>
  <c r="CQ192" i="3"/>
  <c r="CT192" i="3" s="1"/>
  <c r="CJ192" i="3"/>
  <c r="CM192" i="3" s="1"/>
  <c r="CD192" i="3"/>
  <c r="CG192" i="3" s="1"/>
  <c r="BW192" i="3"/>
  <c r="BQ192" i="3"/>
  <c r="BT192" i="3" s="1"/>
  <c r="BJ192" i="3"/>
  <c r="BD192" i="3"/>
  <c r="BG192" i="3" s="1"/>
  <c r="AW192" i="3"/>
  <c r="AZ192" i="3" s="1"/>
  <c r="AQ192" i="3"/>
  <c r="AT192" i="3" s="1"/>
  <c r="AJ192" i="3"/>
  <c r="AM192" i="3" s="1"/>
  <c r="AD192" i="3"/>
  <c r="AG192" i="3" s="1"/>
  <c r="W192" i="3"/>
  <c r="Q192" i="3"/>
  <c r="T192" i="3" s="1"/>
  <c r="FJ191" i="3"/>
  <c r="FM191" i="3" s="1"/>
  <c r="FD191" i="3"/>
  <c r="FG191" i="3" s="1"/>
  <c r="EW191" i="3"/>
  <c r="EZ191" i="3" s="1"/>
  <c r="EQ191" i="3"/>
  <c r="ET191" i="3" s="1"/>
  <c r="EJ191" i="3"/>
  <c r="EN191" i="3" s="1"/>
  <c r="ED191" i="3"/>
  <c r="EG191" i="3" s="1"/>
  <c r="DW191" i="3"/>
  <c r="DQ191" i="3"/>
  <c r="DT191" i="3" s="1"/>
  <c r="DJ191" i="3"/>
  <c r="DM191" i="3" s="1"/>
  <c r="DD191" i="3"/>
  <c r="DG191" i="3" s="1"/>
  <c r="CW191" i="3"/>
  <c r="CZ191" i="3" s="1"/>
  <c r="CQ191" i="3"/>
  <c r="CT191" i="3" s="1"/>
  <c r="CJ191" i="3"/>
  <c r="CN191" i="3" s="1"/>
  <c r="CD191" i="3"/>
  <c r="CG191" i="3" s="1"/>
  <c r="BW191" i="3"/>
  <c r="BQ191" i="3"/>
  <c r="BT191" i="3" s="1"/>
  <c r="BJ191" i="3"/>
  <c r="BM191" i="3" s="1"/>
  <c r="BD191" i="3"/>
  <c r="BG191" i="3" s="1"/>
  <c r="AW191" i="3"/>
  <c r="AZ191" i="3" s="1"/>
  <c r="AQ191" i="3"/>
  <c r="AT191" i="3" s="1"/>
  <c r="AJ191" i="3"/>
  <c r="AN191" i="3" s="1"/>
  <c r="AD191" i="3"/>
  <c r="AG191" i="3" s="1"/>
  <c r="W191" i="3"/>
  <c r="Q191" i="3"/>
  <c r="T191" i="3" s="1"/>
  <c r="FJ190" i="3"/>
  <c r="FD190" i="3"/>
  <c r="FG190" i="3" s="1"/>
  <c r="EW190" i="3"/>
  <c r="EZ190" i="3" s="1"/>
  <c r="EQ190" i="3"/>
  <c r="EJ190" i="3"/>
  <c r="EM190" i="3" s="1"/>
  <c r="ED190" i="3"/>
  <c r="EG190" i="3" s="1"/>
  <c r="DW190" i="3"/>
  <c r="DQ190" i="3"/>
  <c r="DT190" i="3" s="1"/>
  <c r="DJ190" i="3"/>
  <c r="DM190" i="3" s="1"/>
  <c r="DD190" i="3"/>
  <c r="DG190" i="3" s="1"/>
  <c r="CW190" i="3"/>
  <c r="CZ190" i="3" s="1"/>
  <c r="CQ190" i="3"/>
  <c r="CJ190" i="3"/>
  <c r="CM190" i="3" s="1"/>
  <c r="CD190" i="3"/>
  <c r="CG190" i="3" s="1"/>
  <c r="BW190" i="3"/>
  <c r="BQ190" i="3"/>
  <c r="BT190" i="3" s="1"/>
  <c r="BJ190" i="3"/>
  <c r="BM190" i="3" s="1"/>
  <c r="BD190" i="3"/>
  <c r="BG190" i="3" s="1"/>
  <c r="AW190" i="3"/>
  <c r="AZ190" i="3" s="1"/>
  <c r="AQ190" i="3"/>
  <c r="AJ190" i="3"/>
  <c r="AM190" i="3" s="1"/>
  <c r="AD190" i="3"/>
  <c r="AG190" i="3" s="1"/>
  <c r="W190" i="3"/>
  <c r="Q190" i="3"/>
  <c r="T190" i="3" s="1"/>
  <c r="FJ184" i="3"/>
  <c r="FD184" i="3"/>
  <c r="FG184" i="3" s="1"/>
  <c r="EW184" i="3"/>
  <c r="EQ184" i="3"/>
  <c r="ET184" i="3" s="1"/>
  <c r="EJ184" i="3"/>
  <c r="EM184" i="3" s="1"/>
  <c r="ED184" i="3"/>
  <c r="EG184" i="3" s="1"/>
  <c r="DW184" i="3"/>
  <c r="DQ184" i="3"/>
  <c r="DT184" i="3" s="1"/>
  <c r="DJ184" i="3"/>
  <c r="DD184" i="3"/>
  <c r="DG184" i="3" s="1"/>
  <c r="CW184" i="3"/>
  <c r="CZ184" i="3" s="1"/>
  <c r="CQ184" i="3"/>
  <c r="CT184" i="3" s="1"/>
  <c r="CJ184" i="3"/>
  <c r="CM184" i="3" s="1"/>
  <c r="CD184" i="3"/>
  <c r="CG184" i="3" s="1"/>
  <c r="BW184" i="3"/>
  <c r="BQ184" i="3"/>
  <c r="BT184" i="3" s="1"/>
  <c r="BJ184" i="3"/>
  <c r="BD184" i="3"/>
  <c r="BG184" i="3" s="1"/>
  <c r="AW184" i="3"/>
  <c r="AZ184" i="3" s="1"/>
  <c r="AQ184" i="3"/>
  <c r="AT184" i="3" s="1"/>
  <c r="AJ184" i="3"/>
  <c r="AM184" i="3" s="1"/>
  <c r="AD184" i="3"/>
  <c r="AG184" i="3" s="1"/>
  <c r="W184" i="3"/>
  <c r="Q184" i="3"/>
  <c r="T184" i="3" s="1"/>
  <c r="FJ179" i="3"/>
  <c r="FD179" i="3"/>
  <c r="FG179" i="3" s="1"/>
  <c r="EW179" i="3"/>
  <c r="EQ179" i="3"/>
  <c r="ET179" i="3" s="1"/>
  <c r="EJ179" i="3"/>
  <c r="EM179" i="3" s="1"/>
  <c r="ED179" i="3"/>
  <c r="EG179" i="3" s="1"/>
  <c r="DW179" i="3"/>
  <c r="DQ179" i="3"/>
  <c r="DT179" i="3" s="1"/>
  <c r="DJ179" i="3"/>
  <c r="DD179" i="3"/>
  <c r="DG179" i="3" s="1"/>
  <c r="CW179" i="3"/>
  <c r="CZ179" i="3" s="1"/>
  <c r="CQ179" i="3"/>
  <c r="CT179" i="3" s="1"/>
  <c r="CJ179" i="3"/>
  <c r="CM179" i="3" s="1"/>
  <c r="CD179" i="3"/>
  <c r="CG179" i="3" s="1"/>
  <c r="BW179" i="3"/>
  <c r="BQ179" i="3"/>
  <c r="BT179" i="3" s="1"/>
  <c r="BJ179" i="3"/>
  <c r="BD179" i="3"/>
  <c r="BG179" i="3" s="1"/>
  <c r="AW179" i="3"/>
  <c r="AZ179" i="3" s="1"/>
  <c r="AQ179" i="3"/>
  <c r="AT179" i="3" s="1"/>
  <c r="AJ179" i="3"/>
  <c r="AM179" i="3" s="1"/>
  <c r="AD179" i="3"/>
  <c r="AG179" i="3" s="1"/>
  <c r="W179" i="3"/>
  <c r="Q179" i="3"/>
  <c r="T179" i="3" s="1"/>
  <c r="FJ178" i="3"/>
  <c r="FM178" i="3" s="1"/>
  <c r="FD178" i="3"/>
  <c r="FG178" i="3" s="1"/>
  <c r="EW178" i="3"/>
  <c r="EZ178" i="3" s="1"/>
  <c r="EQ178" i="3"/>
  <c r="ET178" i="3" s="1"/>
  <c r="EJ178" i="3"/>
  <c r="ED178" i="3"/>
  <c r="EG178" i="3" s="1"/>
  <c r="DW178" i="3"/>
  <c r="DQ178" i="3"/>
  <c r="DT178" i="3" s="1"/>
  <c r="DJ178" i="3"/>
  <c r="DM178" i="3" s="1"/>
  <c r="DD178" i="3"/>
  <c r="DG178" i="3" s="1"/>
  <c r="CW178" i="3"/>
  <c r="CZ178" i="3" s="1"/>
  <c r="CQ178" i="3"/>
  <c r="CT178" i="3" s="1"/>
  <c r="CJ178" i="3"/>
  <c r="CD178" i="3"/>
  <c r="CG178" i="3" s="1"/>
  <c r="BW178" i="3"/>
  <c r="BQ178" i="3"/>
  <c r="BT178" i="3" s="1"/>
  <c r="BJ178" i="3"/>
  <c r="BM178" i="3" s="1"/>
  <c r="BD178" i="3"/>
  <c r="BG178" i="3" s="1"/>
  <c r="AW178" i="3"/>
  <c r="AZ178" i="3" s="1"/>
  <c r="AQ178" i="3"/>
  <c r="AT178" i="3" s="1"/>
  <c r="AJ178" i="3"/>
  <c r="AD178" i="3"/>
  <c r="AG178" i="3" s="1"/>
  <c r="W178" i="3"/>
  <c r="Q178" i="3"/>
  <c r="T178" i="3" s="1"/>
  <c r="FJ169" i="3"/>
  <c r="FD169" i="3"/>
  <c r="FG169" i="3" s="1"/>
  <c r="EW169" i="3"/>
  <c r="EQ169" i="3"/>
  <c r="ET169" i="3" s="1"/>
  <c r="EJ169" i="3"/>
  <c r="EM169" i="3" s="1"/>
  <c r="ED169" i="3"/>
  <c r="DW169" i="3"/>
  <c r="DZ169" i="3" s="1"/>
  <c r="DQ169" i="3"/>
  <c r="DJ169" i="3"/>
  <c r="DD169" i="3"/>
  <c r="DG169" i="3" s="1"/>
  <c r="CW169" i="3"/>
  <c r="CZ169" i="3" s="1"/>
  <c r="CQ169" i="3"/>
  <c r="CT169" i="3" s="1"/>
  <c r="CJ169" i="3"/>
  <c r="CM169" i="3" s="1"/>
  <c r="CD169" i="3"/>
  <c r="CG169" i="3" s="1"/>
  <c r="BW169" i="3"/>
  <c r="BZ169" i="3" s="1"/>
  <c r="BQ169" i="3"/>
  <c r="BJ169" i="3"/>
  <c r="BD169" i="3"/>
  <c r="BG169" i="3" s="1"/>
  <c r="AW169" i="3"/>
  <c r="AZ169" i="3" s="1"/>
  <c r="AQ169" i="3"/>
  <c r="AT169" i="3" s="1"/>
  <c r="AJ169" i="3"/>
  <c r="AM169" i="3" s="1"/>
  <c r="AD169" i="3"/>
  <c r="AG169" i="3" s="1"/>
  <c r="W169" i="3"/>
  <c r="Z169" i="3" s="1"/>
  <c r="Q169" i="3"/>
  <c r="T169" i="3" s="1"/>
  <c r="FJ168" i="3"/>
  <c r="FD168" i="3"/>
  <c r="FG168" i="3" s="1"/>
  <c r="EW168" i="3"/>
  <c r="EZ168" i="3" s="1"/>
  <c r="EQ168" i="3"/>
  <c r="EJ168" i="3"/>
  <c r="EM168" i="3" s="1"/>
  <c r="ED168" i="3"/>
  <c r="EG168" i="3" s="1"/>
  <c r="DW168" i="3"/>
  <c r="DQ168" i="3"/>
  <c r="DT168" i="3" s="1"/>
  <c r="DJ168" i="3"/>
  <c r="DD168" i="3"/>
  <c r="DG168" i="3" s="1"/>
  <c r="CW168" i="3"/>
  <c r="CZ168" i="3" s="1"/>
  <c r="CQ168" i="3"/>
  <c r="CJ168" i="3"/>
  <c r="CM168" i="3" s="1"/>
  <c r="CD168" i="3"/>
  <c r="BW168" i="3"/>
  <c r="BQ168" i="3"/>
  <c r="BT168" i="3" s="1"/>
  <c r="BJ168" i="3"/>
  <c r="BM168" i="3" s="1"/>
  <c r="BD168" i="3"/>
  <c r="BG168" i="3" s="1"/>
  <c r="AW168" i="3"/>
  <c r="AZ168" i="3" s="1"/>
  <c r="AQ168" i="3"/>
  <c r="AT168" i="3" s="1"/>
  <c r="AJ168" i="3"/>
  <c r="AM168" i="3" s="1"/>
  <c r="AD168" i="3"/>
  <c r="AG168" i="3" s="1"/>
  <c r="W168" i="3"/>
  <c r="Q168" i="3"/>
  <c r="T168" i="3" s="1"/>
  <c r="FJ154" i="3"/>
  <c r="FD154" i="3"/>
  <c r="FG154" i="3" s="1"/>
  <c r="EW154" i="3"/>
  <c r="EZ154" i="3" s="1"/>
  <c r="EQ154" i="3"/>
  <c r="ET154" i="3" s="1"/>
  <c r="EJ154" i="3"/>
  <c r="EM154" i="3" s="1"/>
  <c r="ED154" i="3"/>
  <c r="DW154" i="3"/>
  <c r="DZ154" i="3" s="1"/>
  <c r="DQ154" i="3"/>
  <c r="DT154" i="3" s="1"/>
  <c r="DJ154" i="3"/>
  <c r="DD154" i="3"/>
  <c r="DG154" i="3" s="1"/>
  <c r="CW154" i="3"/>
  <c r="CQ154" i="3"/>
  <c r="CT154" i="3" s="1"/>
  <c r="CJ154" i="3"/>
  <c r="CM154" i="3" s="1"/>
  <c r="CD154" i="3"/>
  <c r="BW154" i="3"/>
  <c r="BZ154" i="3" s="1"/>
  <c r="BQ154" i="3"/>
  <c r="BJ154" i="3"/>
  <c r="BD154" i="3"/>
  <c r="BG154" i="3" s="1"/>
  <c r="AW154" i="3"/>
  <c r="AZ154" i="3" s="1"/>
  <c r="AQ154" i="3"/>
  <c r="AT154" i="3" s="1"/>
  <c r="AJ154" i="3"/>
  <c r="AM154" i="3" s="1"/>
  <c r="AD154" i="3"/>
  <c r="W154" i="3"/>
  <c r="Z154" i="3" s="1"/>
  <c r="Q154" i="3"/>
  <c r="T154" i="3" s="1"/>
  <c r="FJ153" i="3"/>
  <c r="FD153" i="3"/>
  <c r="FG153" i="3" s="1"/>
  <c r="EW153" i="3"/>
  <c r="EQ153" i="3"/>
  <c r="ET153" i="3" s="1"/>
  <c r="EJ153" i="3"/>
  <c r="EM153" i="3" s="1"/>
  <c r="ED153" i="3"/>
  <c r="DW153" i="3"/>
  <c r="DQ153" i="3"/>
  <c r="DT153" i="3" s="1"/>
  <c r="DJ153" i="3"/>
  <c r="DD153" i="3"/>
  <c r="DG153" i="3" s="1"/>
  <c r="CW153" i="3"/>
  <c r="CZ153" i="3" s="1"/>
  <c r="CQ153" i="3"/>
  <c r="CJ153" i="3"/>
  <c r="CM153" i="3" s="1"/>
  <c r="CD153" i="3"/>
  <c r="BW153" i="3"/>
  <c r="BQ153" i="3"/>
  <c r="BT153" i="3" s="1"/>
  <c r="BJ153" i="3"/>
  <c r="BM153" i="3" s="1"/>
  <c r="BD153" i="3"/>
  <c r="BG153" i="3" s="1"/>
  <c r="AW153" i="3"/>
  <c r="AZ153" i="3" s="1"/>
  <c r="AQ153" i="3"/>
  <c r="AT153" i="3" s="1"/>
  <c r="AJ153" i="3"/>
  <c r="AM153" i="3" s="1"/>
  <c r="AD153" i="3"/>
  <c r="W153" i="3"/>
  <c r="Q153" i="3"/>
  <c r="T153" i="3" s="1"/>
  <c r="FJ119" i="3"/>
  <c r="FD119" i="3"/>
  <c r="FG119" i="3" s="1"/>
  <c r="EW119" i="3"/>
  <c r="EQ119" i="3"/>
  <c r="ET119" i="3" s="1"/>
  <c r="EJ119" i="3"/>
  <c r="EM119" i="3" s="1"/>
  <c r="ED119" i="3"/>
  <c r="DW119" i="3"/>
  <c r="DZ119" i="3" s="1"/>
  <c r="DQ119" i="3"/>
  <c r="DJ119" i="3"/>
  <c r="DD119" i="3"/>
  <c r="DG119" i="3" s="1"/>
  <c r="CW119" i="3"/>
  <c r="CQ119" i="3"/>
  <c r="CT119" i="3" s="1"/>
  <c r="CJ119" i="3"/>
  <c r="CM119" i="3" s="1"/>
  <c r="CD119" i="3"/>
  <c r="BW119" i="3"/>
  <c r="BZ119" i="3" s="1"/>
  <c r="BQ119" i="3"/>
  <c r="BJ119" i="3"/>
  <c r="BD119" i="3"/>
  <c r="BG119" i="3" s="1"/>
  <c r="AW119" i="3"/>
  <c r="AQ119" i="3"/>
  <c r="AT119" i="3" s="1"/>
  <c r="AJ119" i="3"/>
  <c r="AM119" i="3" s="1"/>
  <c r="AD119" i="3"/>
  <c r="W119" i="3"/>
  <c r="Z119" i="3" s="1"/>
  <c r="Q119" i="3"/>
  <c r="FJ118" i="3"/>
  <c r="FM118" i="3" s="1"/>
  <c r="FD118" i="3"/>
  <c r="FG118" i="3" s="1"/>
  <c r="EW118" i="3"/>
  <c r="EZ118" i="3" s="1"/>
  <c r="EQ118" i="3"/>
  <c r="EJ118" i="3"/>
  <c r="EM118" i="3" s="1"/>
  <c r="ED118" i="3"/>
  <c r="EG118" i="3" s="1"/>
  <c r="DW118" i="3"/>
  <c r="DQ118" i="3"/>
  <c r="DT118" i="3" s="1"/>
  <c r="DJ118" i="3"/>
  <c r="DD118" i="3"/>
  <c r="DG118" i="3" s="1"/>
  <c r="CW118" i="3"/>
  <c r="CQ118" i="3"/>
  <c r="CT118" i="3" s="1"/>
  <c r="CJ118" i="3"/>
  <c r="CM118" i="3" s="1"/>
  <c r="CD118" i="3"/>
  <c r="BW118" i="3"/>
  <c r="BQ118" i="3"/>
  <c r="BT118" i="3" s="1"/>
  <c r="BJ118" i="3"/>
  <c r="BM118" i="3" s="1"/>
  <c r="BD118" i="3"/>
  <c r="BG118" i="3" s="1"/>
  <c r="AW118" i="3"/>
  <c r="AZ118" i="3" s="1"/>
  <c r="AQ118" i="3"/>
  <c r="AT118" i="3" s="1"/>
  <c r="AJ118" i="3"/>
  <c r="AM118" i="3" s="1"/>
  <c r="AD118" i="3"/>
  <c r="W118" i="3"/>
  <c r="Q118" i="3"/>
  <c r="T118" i="3" s="1"/>
  <c r="FJ102" i="3"/>
  <c r="FD102" i="3"/>
  <c r="FG102" i="3" s="1"/>
  <c r="EW102" i="3"/>
  <c r="EQ102" i="3"/>
  <c r="ET102" i="3" s="1"/>
  <c r="EJ102" i="3"/>
  <c r="EM102" i="3" s="1"/>
  <c r="ED102" i="3"/>
  <c r="DW102" i="3"/>
  <c r="DQ102" i="3"/>
  <c r="DT102" i="3" s="1"/>
  <c r="DJ102" i="3"/>
  <c r="DD102" i="3"/>
  <c r="DG102" i="3" s="1"/>
  <c r="CW102" i="3"/>
  <c r="CQ102" i="3"/>
  <c r="CT102" i="3" s="1"/>
  <c r="CJ102" i="3"/>
  <c r="CM102" i="3" s="1"/>
  <c r="CD102" i="3"/>
  <c r="BW102" i="3"/>
  <c r="BQ102" i="3"/>
  <c r="BT102" i="3" s="1"/>
  <c r="BJ102" i="3"/>
  <c r="BM102" i="3" s="1"/>
  <c r="BD102" i="3"/>
  <c r="BG102" i="3" s="1"/>
  <c r="AW102" i="3"/>
  <c r="AZ102" i="3" s="1"/>
  <c r="AQ102" i="3"/>
  <c r="AT102" i="3" s="1"/>
  <c r="AJ102" i="3"/>
  <c r="AM102" i="3" s="1"/>
  <c r="AD102" i="3"/>
  <c r="AG102" i="3" s="1"/>
  <c r="W102" i="3"/>
  <c r="Q102" i="3"/>
  <c r="T102" i="3" s="1"/>
  <c r="FJ92" i="3"/>
  <c r="FD92" i="3"/>
  <c r="FG92" i="3" s="1"/>
  <c r="EW92" i="3"/>
  <c r="EQ92" i="3"/>
  <c r="ET92" i="3" s="1"/>
  <c r="EJ92" i="3"/>
  <c r="EM92" i="3" s="1"/>
  <c r="ED92" i="3"/>
  <c r="DW92" i="3"/>
  <c r="DZ92" i="3" s="1"/>
  <c r="DQ92" i="3"/>
  <c r="DJ92" i="3"/>
  <c r="DD92" i="3"/>
  <c r="DG92" i="3" s="1"/>
  <c r="CW92" i="3"/>
  <c r="CQ92" i="3"/>
  <c r="CT92" i="3" s="1"/>
  <c r="CJ92" i="3"/>
  <c r="CM92" i="3" s="1"/>
  <c r="CD92" i="3"/>
  <c r="CG92" i="3" s="1"/>
  <c r="BW92" i="3"/>
  <c r="BZ92" i="3" s="1"/>
  <c r="BQ92" i="3"/>
  <c r="BT92" i="3" s="1"/>
  <c r="BJ92" i="3"/>
  <c r="BD92" i="3"/>
  <c r="BG92" i="3" s="1"/>
  <c r="AW92" i="3"/>
  <c r="AZ92" i="3" s="1"/>
  <c r="AQ92" i="3"/>
  <c r="AT92" i="3" s="1"/>
  <c r="AJ92" i="3"/>
  <c r="AM92" i="3" s="1"/>
  <c r="AD92" i="3"/>
  <c r="W92" i="3"/>
  <c r="Z92" i="3" s="1"/>
  <c r="Q92" i="3"/>
  <c r="T92" i="3" s="1"/>
  <c r="FJ67" i="3"/>
  <c r="FD67" i="3"/>
  <c r="FG67" i="3" s="1"/>
  <c r="EW67" i="3"/>
  <c r="EZ67" i="3" s="1"/>
  <c r="EQ67" i="3"/>
  <c r="ET67" i="3" s="1"/>
  <c r="EJ67" i="3"/>
  <c r="EM67" i="3" s="1"/>
  <c r="ED67" i="3"/>
  <c r="EG67" i="3" s="1"/>
  <c r="DW67" i="3"/>
  <c r="DQ67" i="3"/>
  <c r="DT67" i="3" s="1"/>
  <c r="DJ67" i="3"/>
  <c r="DD67" i="3"/>
  <c r="DG67" i="3" s="1"/>
  <c r="CW67" i="3"/>
  <c r="CZ67" i="3" s="1"/>
  <c r="CQ67" i="3"/>
  <c r="CT67" i="3" s="1"/>
  <c r="CJ67" i="3"/>
  <c r="CM67" i="3" s="1"/>
  <c r="CD67" i="3"/>
  <c r="BW67" i="3"/>
  <c r="BQ67" i="3"/>
  <c r="BT67" i="3" s="1"/>
  <c r="BJ67" i="3"/>
  <c r="BM67" i="3" s="1"/>
  <c r="BD67" i="3"/>
  <c r="BG67" i="3" s="1"/>
  <c r="AW67" i="3"/>
  <c r="AZ67" i="3" s="1"/>
  <c r="AQ67" i="3"/>
  <c r="AT67" i="3" s="1"/>
  <c r="AJ67" i="3"/>
  <c r="AM67" i="3" s="1"/>
  <c r="AD67" i="3"/>
  <c r="W67" i="3"/>
  <c r="Q67" i="3"/>
  <c r="T67" i="3" s="1"/>
  <c r="FJ45" i="3"/>
  <c r="FD45" i="3"/>
  <c r="FG45" i="3" s="1"/>
  <c r="EW45" i="3"/>
  <c r="EZ45" i="3" s="1"/>
  <c r="EQ45" i="3"/>
  <c r="EJ45" i="3"/>
  <c r="EM45" i="3" s="1"/>
  <c r="ED45" i="3"/>
  <c r="EG45" i="3" s="1"/>
  <c r="DW45" i="3"/>
  <c r="DQ45" i="3"/>
  <c r="DT45" i="3" s="1"/>
  <c r="DJ45" i="3"/>
  <c r="DD45" i="3"/>
  <c r="DG45" i="3" s="1"/>
  <c r="CW45" i="3"/>
  <c r="CQ45" i="3"/>
  <c r="CT45" i="3" s="1"/>
  <c r="CJ45" i="3"/>
  <c r="CD45" i="3"/>
  <c r="CG45" i="3" s="1"/>
  <c r="BW45" i="3"/>
  <c r="BQ45" i="3"/>
  <c r="BT45" i="3" s="1"/>
  <c r="BJ45" i="3"/>
  <c r="BM45" i="3" s="1"/>
  <c r="BD45" i="3"/>
  <c r="BG45" i="3" s="1"/>
  <c r="AW45" i="3"/>
  <c r="AZ45" i="3" s="1"/>
  <c r="AQ45" i="3"/>
  <c r="AJ45" i="3"/>
  <c r="AM45" i="3" s="1"/>
  <c r="AD45" i="3"/>
  <c r="AG45" i="3" s="1"/>
  <c r="W45" i="3"/>
  <c r="Q45" i="3"/>
  <c r="T45" i="3" s="1"/>
  <c r="FJ44" i="3"/>
  <c r="FM44" i="3" s="1"/>
  <c r="FD44" i="3"/>
  <c r="EW44" i="3"/>
  <c r="EZ44" i="3" s="1"/>
  <c r="EQ44" i="3"/>
  <c r="ET44" i="3" s="1"/>
  <c r="EJ44" i="3"/>
  <c r="ED44" i="3"/>
  <c r="EG44" i="3" s="1"/>
  <c r="DW44" i="3"/>
  <c r="DQ44" i="3"/>
  <c r="DT44" i="3" s="1"/>
  <c r="DJ44" i="3"/>
  <c r="DM44" i="3" s="1"/>
  <c r="DD44" i="3"/>
  <c r="CW44" i="3"/>
  <c r="CZ44" i="3" s="1"/>
  <c r="CQ44" i="3"/>
  <c r="CJ44" i="3"/>
  <c r="CD44" i="3"/>
  <c r="CG44" i="3" s="1"/>
  <c r="BW44" i="3"/>
  <c r="BQ44" i="3"/>
  <c r="BT44" i="3" s="1"/>
  <c r="BJ44" i="3"/>
  <c r="BM44" i="3" s="1"/>
  <c r="BD44" i="3"/>
  <c r="BG44" i="3" s="1"/>
  <c r="AW44" i="3"/>
  <c r="AZ44" i="3" s="1"/>
  <c r="AQ44" i="3"/>
  <c r="AT44" i="3" s="1"/>
  <c r="AJ44" i="3"/>
  <c r="AD44" i="3"/>
  <c r="AG44" i="3" s="1"/>
  <c r="W44" i="3"/>
  <c r="Q44" i="3"/>
  <c r="T44" i="3" s="1"/>
  <c r="F193" i="3"/>
  <c r="FJ183" i="3"/>
  <c r="FD183" i="3"/>
  <c r="FG183" i="3" s="1"/>
  <c r="EW183" i="3"/>
  <c r="EZ183" i="3" s="1"/>
  <c r="EQ183" i="3"/>
  <c r="ET183" i="3" s="1"/>
  <c r="EJ183" i="3"/>
  <c r="EM183" i="3" s="1"/>
  <c r="ED183" i="3"/>
  <c r="DW183" i="3"/>
  <c r="DZ183" i="3" s="1"/>
  <c r="DQ183" i="3"/>
  <c r="DJ183" i="3"/>
  <c r="DD183" i="3"/>
  <c r="DG183" i="3" s="1"/>
  <c r="CW183" i="3"/>
  <c r="CQ183" i="3"/>
  <c r="CT183" i="3" s="1"/>
  <c r="CJ183" i="3"/>
  <c r="CM183" i="3" s="1"/>
  <c r="CD183" i="3"/>
  <c r="BW183" i="3"/>
  <c r="BZ183" i="3" s="1"/>
  <c r="BQ183" i="3"/>
  <c r="BJ183" i="3"/>
  <c r="BD183" i="3"/>
  <c r="BG183" i="3" s="1"/>
  <c r="AW183" i="3"/>
  <c r="AQ183" i="3"/>
  <c r="AT183" i="3" s="1"/>
  <c r="AJ183" i="3"/>
  <c r="AM183" i="3" s="1"/>
  <c r="AD183" i="3"/>
  <c r="W183" i="3"/>
  <c r="Z183" i="3" s="1"/>
  <c r="Q183" i="3"/>
  <c r="FJ182" i="3"/>
  <c r="FD182" i="3"/>
  <c r="FG182" i="3" s="1"/>
  <c r="EW182" i="3"/>
  <c r="EZ182" i="3" s="1"/>
  <c r="EQ182" i="3"/>
  <c r="ET182" i="3" s="1"/>
  <c r="EJ182" i="3"/>
  <c r="EM182" i="3" s="1"/>
  <c r="ED182" i="3"/>
  <c r="DW182" i="3"/>
  <c r="DQ182" i="3"/>
  <c r="DT182" i="3" s="1"/>
  <c r="DJ182" i="3"/>
  <c r="DD182" i="3"/>
  <c r="DG182" i="3" s="1"/>
  <c r="CW182" i="3"/>
  <c r="CZ182" i="3" s="1"/>
  <c r="CQ182" i="3"/>
  <c r="CJ182" i="3"/>
  <c r="CM182" i="3" s="1"/>
  <c r="CD182" i="3"/>
  <c r="BW182" i="3"/>
  <c r="BQ182" i="3"/>
  <c r="BT182" i="3" s="1"/>
  <c r="BJ182" i="3"/>
  <c r="BD182" i="3"/>
  <c r="BG182" i="3" s="1"/>
  <c r="AW182" i="3"/>
  <c r="AZ182" i="3" s="1"/>
  <c r="AQ182" i="3"/>
  <c r="AT182" i="3" s="1"/>
  <c r="AJ182" i="3"/>
  <c r="AM182" i="3" s="1"/>
  <c r="AD182" i="3"/>
  <c r="W182" i="3"/>
  <c r="Q182" i="3"/>
  <c r="T182" i="3" s="1"/>
  <c r="FJ180" i="3"/>
  <c r="FD180" i="3"/>
  <c r="FG180" i="3" s="1"/>
  <c r="EW180" i="3"/>
  <c r="EQ180" i="3"/>
  <c r="ET180" i="3" s="1"/>
  <c r="EJ180" i="3"/>
  <c r="EM180" i="3" s="1"/>
  <c r="ED180" i="3"/>
  <c r="EG180" i="3" s="1"/>
  <c r="DW180" i="3"/>
  <c r="DZ180" i="3" s="1"/>
  <c r="DQ180" i="3"/>
  <c r="DJ180" i="3"/>
  <c r="DD180" i="3"/>
  <c r="DG180" i="3" s="1"/>
  <c r="CW180" i="3"/>
  <c r="CQ180" i="3"/>
  <c r="CT180" i="3" s="1"/>
  <c r="CJ180" i="3"/>
  <c r="CM180" i="3" s="1"/>
  <c r="CD180" i="3"/>
  <c r="BW180" i="3"/>
  <c r="BZ180" i="3" s="1"/>
  <c r="BQ180" i="3"/>
  <c r="BJ180" i="3"/>
  <c r="BD180" i="3"/>
  <c r="BG180" i="3" s="1"/>
  <c r="AW180" i="3"/>
  <c r="AQ180" i="3"/>
  <c r="AT180" i="3" s="1"/>
  <c r="AJ180" i="3"/>
  <c r="AM180" i="3" s="1"/>
  <c r="AD180" i="3"/>
  <c r="AG180" i="3" s="1"/>
  <c r="W180" i="3"/>
  <c r="Z180" i="3" s="1"/>
  <c r="Q180" i="3"/>
  <c r="FJ175" i="3"/>
  <c r="FM175" i="3" s="1"/>
  <c r="FD175" i="3"/>
  <c r="FG175" i="3" s="1"/>
  <c r="EW175" i="3"/>
  <c r="EZ175" i="3" s="1"/>
  <c r="EQ175" i="3"/>
  <c r="ET175" i="3" s="1"/>
  <c r="EJ175" i="3"/>
  <c r="EM175" i="3" s="1"/>
  <c r="ED175" i="3"/>
  <c r="EG175" i="3" s="1"/>
  <c r="DW175" i="3"/>
  <c r="DQ175" i="3"/>
  <c r="DT175" i="3" s="1"/>
  <c r="DJ175" i="3"/>
  <c r="DM175" i="3" s="1"/>
  <c r="DD175" i="3"/>
  <c r="DG175" i="3" s="1"/>
  <c r="CW175" i="3"/>
  <c r="CZ175" i="3" s="1"/>
  <c r="CQ175" i="3"/>
  <c r="CJ175" i="3"/>
  <c r="CM175" i="3" s="1"/>
  <c r="CD175" i="3"/>
  <c r="CG175" i="3" s="1"/>
  <c r="BW175" i="3"/>
  <c r="BQ175" i="3"/>
  <c r="BT175" i="3" s="1"/>
  <c r="BJ175" i="3"/>
  <c r="BD175" i="3"/>
  <c r="BG175" i="3" s="1"/>
  <c r="AW175" i="3"/>
  <c r="AZ175" i="3" s="1"/>
  <c r="AQ175" i="3"/>
  <c r="AJ175" i="3"/>
  <c r="AM175" i="3" s="1"/>
  <c r="AD175" i="3"/>
  <c r="AG175" i="3" s="1"/>
  <c r="W175" i="3"/>
  <c r="Q175" i="3"/>
  <c r="T175" i="3" s="1"/>
  <c r="FJ163" i="3"/>
  <c r="FD163" i="3"/>
  <c r="FG163" i="3" s="1"/>
  <c r="EW163" i="3"/>
  <c r="EZ163" i="3" s="1"/>
  <c r="EQ163" i="3"/>
  <c r="ET163" i="3" s="1"/>
  <c r="EJ163" i="3"/>
  <c r="EM163" i="3" s="1"/>
  <c r="ED163" i="3"/>
  <c r="DW163" i="3"/>
  <c r="DZ163" i="3" s="1"/>
  <c r="DQ163" i="3"/>
  <c r="DJ163" i="3"/>
  <c r="DD163" i="3"/>
  <c r="DG163" i="3" s="1"/>
  <c r="CW163" i="3"/>
  <c r="CQ163" i="3"/>
  <c r="CT163" i="3" s="1"/>
  <c r="CJ163" i="3"/>
  <c r="CM163" i="3" s="1"/>
  <c r="CD163" i="3"/>
  <c r="BW163" i="3"/>
  <c r="BZ163" i="3" s="1"/>
  <c r="BQ163" i="3"/>
  <c r="BT163" i="3" s="1"/>
  <c r="BJ163" i="3"/>
  <c r="BD163" i="3"/>
  <c r="BG163" i="3" s="1"/>
  <c r="AW163" i="3"/>
  <c r="AZ163" i="3" s="1"/>
  <c r="AQ163" i="3"/>
  <c r="AT163" i="3" s="1"/>
  <c r="AJ163" i="3"/>
  <c r="AD163" i="3"/>
  <c r="AG163" i="3" s="1"/>
  <c r="W163" i="3"/>
  <c r="Z163" i="3" s="1"/>
  <c r="Q163" i="3"/>
  <c r="FJ162" i="3"/>
  <c r="FM162" i="3" s="1"/>
  <c r="FD162" i="3"/>
  <c r="FG162" i="3" s="1"/>
  <c r="EW162" i="3"/>
  <c r="EZ162" i="3" s="1"/>
  <c r="EQ162" i="3"/>
  <c r="EJ162" i="3"/>
  <c r="EM162" i="3" s="1"/>
  <c r="ED162" i="3"/>
  <c r="DW162" i="3"/>
  <c r="DQ162" i="3"/>
  <c r="DT162" i="3" s="1"/>
  <c r="DJ162" i="3"/>
  <c r="DD162" i="3"/>
  <c r="DG162" i="3" s="1"/>
  <c r="CW162" i="3"/>
  <c r="CQ162" i="3"/>
  <c r="CT162" i="3" s="1"/>
  <c r="CJ162" i="3"/>
  <c r="CM162" i="3" s="1"/>
  <c r="CD162" i="3"/>
  <c r="CG162" i="3" s="1"/>
  <c r="BW162" i="3"/>
  <c r="BQ162" i="3"/>
  <c r="BT162" i="3" s="1"/>
  <c r="BJ162" i="3"/>
  <c r="BD162" i="3"/>
  <c r="BG162" i="3" s="1"/>
  <c r="AW162" i="3"/>
  <c r="AZ162" i="3" s="1"/>
  <c r="AQ162" i="3"/>
  <c r="AJ162" i="3"/>
  <c r="AM162" i="3" s="1"/>
  <c r="AD162" i="3"/>
  <c r="W162" i="3"/>
  <c r="Q162" i="3"/>
  <c r="T162" i="3" s="1"/>
  <c r="FJ161" i="3"/>
  <c r="FM161" i="3" s="1"/>
  <c r="FD161" i="3"/>
  <c r="FG161" i="3" s="1"/>
  <c r="EW161" i="3"/>
  <c r="EZ161" i="3" s="1"/>
  <c r="EQ161" i="3"/>
  <c r="ET161" i="3" s="1"/>
  <c r="EJ161" i="3"/>
  <c r="ED161" i="3"/>
  <c r="EG161" i="3" s="1"/>
  <c r="DW161" i="3"/>
  <c r="DQ161" i="3"/>
  <c r="DT161" i="3" s="1"/>
  <c r="DJ161" i="3"/>
  <c r="DM161" i="3" s="1"/>
  <c r="DD161" i="3"/>
  <c r="DG161" i="3" s="1"/>
  <c r="CW161" i="3"/>
  <c r="CZ161" i="3" s="1"/>
  <c r="CQ161" i="3"/>
  <c r="CJ161" i="3"/>
  <c r="CD161" i="3"/>
  <c r="CG161" i="3" s="1"/>
  <c r="BW161" i="3"/>
  <c r="BZ161" i="3" s="1"/>
  <c r="BQ161" i="3"/>
  <c r="BT161" i="3" s="1"/>
  <c r="BJ161" i="3"/>
  <c r="BM161" i="3" s="1"/>
  <c r="BD161" i="3"/>
  <c r="AW161" i="3"/>
  <c r="AZ161" i="3" s="1"/>
  <c r="AQ161" i="3"/>
  <c r="AT161" i="3" s="1"/>
  <c r="AJ161" i="3"/>
  <c r="AD161" i="3"/>
  <c r="AG161" i="3" s="1"/>
  <c r="W161" i="3"/>
  <c r="Q161" i="3"/>
  <c r="T161" i="3" s="1"/>
  <c r="FJ160" i="3"/>
  <c r="FM160" i="3" s="1"/>
  <c r="FD160" i="3"/>
  <c r="FG160" i="3" s="1"/>
  <c r="EW160" i="3"/>
  <c r="EQ160" i="3"/>
  <c r="ET160" i="3" s="1"/>
  <c r="EJ160" i="3"/>
  <c r="EM160" i="3" s="1"/>
  <c r="ED160" i="3"/>
  <c r="EG160" i="3" s="1"/>
  <c r="DW160" i="3"/>
  <c r="DZ160" i="3" s="1"/>
  <c r="DQ160" i="3"/>
  <c r="DJ160" i="3"/>
  <c r="DM160" i="3" s="1"/>
  <c r="DD160" i="3"/>
  <c r="CW160" i="3"/>
  <c r="CQ160" i="3"/>
  <c r="CT160" i="3" s="1"/>
  <c r="CJ160" i="3"/>
  <c r="CD160" i="3"/>
  <c r="CG160" i="3" s="1"/>
  <c r="BW160" i="3"/>
  <c r="BQ160" i="3"/>
  <c r="BT160" i="3" s="1"/>
  <c r="BJ160" i="3"/>
  <c r="BM160" i="3" s="1"/>
  <c r="BD160" i="3"/>
  <c r="AW160" i="3"/>
  <c r="AQ160" i="3"/>
  <c r="AT160" i="3" s="1"/>
  <c r="AJ160" i="3"/>
  <c r="AD160" i="3"/>
  <c r="AG160" i="3" s="1"/>
  <c r="W160" i="3"/>
  <c r="Z160" i="3" s="1"/>
  <c r="Q160" i="3"/>
  <c r="T160" i="3" s="1"/>
  <c r="FJ159" i="3"/>
  <c r="FD159" i="3"/>
  <c r="FG159" i="3" s="1"/>
  <c r="EW159" i="3"/>
  <c r="EZ159" i="3" s="1"/>
  <c r="EQ159" i="3"/>
  <c r="ET159" i="3" s="1"/>
  <c r="EJ159" i="3"/>
  <c r="EM159" i="3" s="1"/>
  <c r="ED159" i="3"/>
  <c r="DW159" i="3"/>
  <c r="DZ159" i="3" s="1"/>
  <c r="DQ159" i="3"/>
  <c r="DT159" i="3" s="1"/>
  <c r="DJ159" i="3"/>
  <c r="DD159" i="3"/>
  <c r="DG159" i="3" s="1"/>
  <c r="CW159" i="3"/>
  <c r="CQ159" i="3"/>
  <c r="CT159" i="3" s="1"/>
  <c r="CJ159" i="3"/>
  <c r="CM159" i="3" s="1"/>
  <c r="CD159" i="3"/>
  <c r="BW159" i="3"/>
  <c r="BZ159" i="3" s="1"/>
  <c r="BQ159" i="3"/>
  <c r="BJ159" i="3"/>
  <c r="BD159" i="3"/>
  <c r="BG159" i="3" s="1"/>
  <c r="AW159" i="3"/>
  <c r="AZ159" i="3" s="1"/>
  <c r="AQ159" i="3"/>
  <c r="AT159" i="3" s="1"/>
  <c r="AJ159" i="3"/>
  <c r="AM159" i="3" s="1"/>
  <c r="AD159" i="3"/>
  <c r="W159" i="3"/>
  <c r="Z159" i="3" s="1"/>
  <c r="Q159" i="3"/>
  <c r="T159" i="3" s="1"/>
  <c r="FJ158" i="3"/>
  <c r="FD158" i="3"/>
  <c r="FG158" i="3" s="1"/>
  <c r="EW158" i="3"/>
  <c r="EZ158" i="3" s="1"/>
  <c r="EQ158" i="3"/>
  <c r="ET158" i="3" s="1"/>
  <c r="EJ158" i="3"/>
  <c r="EM158" i="3" s="1"/>
  <c r="ED158" i="3"/>
  <c r="EG158" i="3" s="1"/>
  <c r="DW158" i="3"/>
  <c r="DQ158" i="3"/>
  <c r="DT158" i="3" s="1"/>
  <c r="DJ158" i="3"/>
  <c r="DD158" i="3"/>
  <c r="DG158" i="3" s="1"/>
  <c r="CW158" i="3"/>
  <c r="CZ158" i="3" s="1"/>
  <c r="CQ158" i="3"/>
  <c r="CJ158" i="3"/>
  <c r="CM158" i="3" s="1"/>
  <c r="CD158" i="3"/>
  <c r="BW158" i="3"/>
  <c r="BQ158" i="3"/>
  <c r="BT158" i="3" s="1"/>
  <c r="BJ158" i="3"/>
  <c r="BD158" i="3"/>
  <c r="BG158" i="3" s="1"/>
  <c r="AW158" i="3"/>
  <c r="AZ158" i="3" s="1"/>
  <c r="AQ158" i="3"/>
  <c r="AJ158" i="3"/>
  <c r="AM158" i="3" s="1"/>
  <c r="AD158" i="3"/>
  <c r="AG158" i="3" s="1"/>
  <c r="W158" i="3"/>
  <c r="Q158" i="3"/>
  <c r="T158" i="3" s="1"/>
  <c r="FJ152" i="3"/>
  <c r="FD152" i="3"/>
  <c r="FG152" i="3" s="1"/>
  <c r="EW152" i="3"/>
  <c r="EZ152" i="3" s="1"/>
  <c r="EQ152" i="3"/>
  <c r="ET152" i="3" s="1"/>
  <c r="EJ152" i="3"/>
  <c r="EM152" i="3" s="1"/>
  <c r="ED152" i="3"/>
  <c r="EG152" i="3" s="1"/>
  <c r="DW152" i="3"/>
  <c r="DQ152" i="3"/>
  <c r="DT152" i="3" s="1"/>
  <c r="DJ152" i="3"/>
  <c r="DD152" i="3"/>
  <c r="DG152" i="3" s="1"/>
  <c r="CW152" i="3"/>
  <c r="CZ152" i="3" s="1"/>
  <c r="CQ152" i="3"/>
  <c r="CT152" i="3" s="1"/>
  <c r="CJ152" i="3"/>
  <c r="CM152" i="3" s="1"/>
  <c r="CD152" i="3"/>
  <c r="BW152" i="3"/>
  <c r="BQ152" i="3"/>
  <c r="BT152" i="3" s="1"/>
  <c r="BJ152" i="3"/>
  <c r="BD152" i="3"/>
  <c r="BG152" i="3" s="1"/>
  <c r="AW152" i="3"/>
  <c r="AZ152" i="3" s="1"/>
  <c r="AQ152" i="3"/>
  <c r="AT152" i="3" s="1"/>
  <c r="AJ152" i="3"/>
  <c r="AM152" i="3" s="1"/>
  <c r="AD152" i="3"/>
  <c r="AG152" i="3" s="1"/>
  <c r="W152" i="3"/>
  <c r="Q152" i="3"/>
  <c r="T152" i="3" s="1"/>
  <c r="FJ143" i="3"/>
  <c r="FD143" i="3"/>
  <c r="FG143" i="3" s="1"/>
  <c r="EW143" i="3"/>
  <c r="EQ143" i="3"/>
  <c r="ET143" i="3" s="1"/>
  <c r="EJ143" i="3"/>
  <c r="EM143" i="3" s="1"/>
  <c r="ED143" i="3"/>
  <c r="EG143" i="3" s="1"/>
  <c r="DW143" i="3"/>
  <c r="DQ143" i="3"/>
  <c r="DT143" i="3" s="1"/>
  <c r="DJ143" i="3"/>
  <c r="DD143" i="3"/>
  <c r="DG143" i="3" s="1"/>
  <c r="CW143" i="3"/>
  <c r="CZ143" i="3" s="1"/>
  <c r="CQ143" i="3"/>
  <c r="CT143" i="3" s="1"/>
  <c r="CJ143" i="3"/>
  <c r="CM143" i="3" s="1"/>
  <c r="CD143" i="3"/>
  <c r="CG143" i="3" s="1"/>
  <c r="BW143" i="3"/>
  <c r="BQ143" i="3"/>
  <c r="BT143" i="3" s="1"/>
  <c r="BJ143" i="3"/>
  <c r="BD143" i="3"/>
  <c r="BG143" i="3" s="1"/>
  <c r="AW143" i="3"/>
  <c r="AQ143" i="3"/>
  <c r="AT143" i="3" s="1"/>
  <c r="AJ143" i="3"/>
  <c r="AM143" i="3" s="1"/>
  <c r="AD143" i="3"/>
  <c r="W143" i="3"/>
  <c r="Q143" i="3"/>
  <c r="T143" i="3" s="1"/>
  <c r="FJ142" i="3"/>
  <c r="FD142" i="3"/>
  <c r="FG142" i="3" s="1"/>
  <c r="EW142" i="3"/>
  <c r="EZ142" i="3" s="1"/>
  <c r="EQ142" i="3"/>
  <c r="ET142" i="3" s="1"/>
  <c r="EJ142" i="3"/>
  <c r="ED142" i="3"/>
  <c r="EG142" i="3" s="1"/>
  <c r="DW142" i="3"/>
  <c r="DQ142" i="3"/>
  <c r="DT142" i="3" s="1"/>
  <c r="DJ142" i="3"/>
  <c r="DD142" i="3"/>
  <c r="DG142" i="3" s="1"/>
  <c r="CW142" i="3"/>
  <c r="CZ142" i="3" s="1"/>
  <c r="CQ142" i="3"/>
  <c r="CT142" i="3" s="1"/>
  <c r="CJ142" i="3"/>
  <c r="CD142" i="3"/>
  <c r="CG142" i="3" s="1"/>
  <c r="BW142" i="3"/>
  <c r="BQ142" i="3"/>
  <c r="BT142" i="3" s="1"/>
  <c r="BJ142" i="3"/>
  <c r="BM142" i="3" s="1"/>
  <c r="BD142" i="3"/>
  <c r="BG142" i="3" s="1"/>
  <c r="AW142" i="3"/>
  <c r="AZ142" i="3" s="1"/>
  <c r="AQ142" i="3"/>
  <c r="AT142" i="3" s="1"/>
  <c r="AJ142" i="3"/>
  <c r="AD142" i="3"/>
  <c r="AG142" i="3" s="1"/>
  <c r="W142" i="3"/>
  <c r="Q142" i="3"/>
  <c r="T142" i="3" s="1"/>
  <c r="FJ141" i="3"/>
  <c r="FM141" i="3" s="1"/>
  <c r="FD141" i="3"/>
  <c r="FG141" i="3" s="1"/>
  <c r="EW141" i="3"/>
  <c r="EQ141" i="3"/>
  <c r="ET141" i="3" s="1"/>
  <c r="EJ141" i="3"/>
  <c r="ED141" i="3"/>
  <c r="EG141" i="3" s="1"/>
  <c r="DW141" i="3"/>
  <c r="DZ141" i="3" s="1"/>
  <c r="DQ141" i="3"/>
  <c r="DT141" i="3" s="1"/>
  <c r="DJ141" i="3"/>
  <c r="DM141" i="3" s="1"/>
  <c r="DD141" i="3"/>
  <c r="DG141" i="3" s="1"/>
  <c r="CW141" i="3"/>
  <c r="CQ141" i="3"/>
  <c r="CT141" i="3" s="1"/>
  <c r="CJ141" i="3"/>
  <c r="CD141" i="3"/>
  <c r="CG141" i="3" s="1"/>
  <c r="BW141" i="3"/>
  <c r="BQ141" i="3"/>
  <c r="BT141" i="3" s="1"/>
  <c r="BJ141" i="3"/>
  <c r="BM141" i="3" s="1"/>
  <c r="BD141" i="3"/>
  <c r="BG141" i="3" s="1"/>
  <c r="AW141" i="3"/>
  <c r="AQ141" i="3"/>
  <c r="AT141" i="3" s="1"/>
  <c r="AJ141" i="3"/>
  <c r="AD141" i="3"/>
  <c r="AG141" i="3" s="1"/>
  <c r="W141" i="3"/>
  <c r="Q141" i="3"/>
  <c r="T141" i="3" s="1"/>
  <c r="FJ124" i="3"/>
  <c r="FD124" i="3"/>
  <c r="FG124" i="3" s="1"/>
  <c r="EW124" i="3"/>
  <c r="EZ124" i="3" s="1"/>
  <c r="EQ124" i="3"/>
  <c r="ET124" i="3" s="1"/>
  <c r="EJ124" i="3"/>
  <c r="EM124" i="3" s="1"/>
  <c r="ED124" i="3"/>
  <c r="EG124" i="3" s="1"/>
  <c r="DW124" i="3"/>
  <c r="DZ124" i="3" s="1"/>
  <c r="DQ124" i="3"/>
  <c r="DJ124" i="3"/>
  <c r="DD124" i="3"/>
  <c r="DG124" i="3" s="1"/>
  <c r="CW124" i="3"/>
  <c r="CQ124" i="3"/>
  <c r="CT124" i="3" s="1"/>
  <c r="CJ124" i="3"/>
  <c r="CM124" i="3" s="1"/>
  <c r="CD124" i="3"/>
  <c r="CG124" i="3" s="1"/>
  <c r="BW124" i="3"/>
  <c r="BZ124" i="3" s="1"/>
  <c r="BQ124" i="3"/>
  <c r="BJ124" i="3"/>
  <c r="BD124" i="3"/>
  <c r="BG124" i="3" s="1"/>
  <c r="AW124" i="3"/>
  <c r="AQ124" i="3"/>
  <c r="AT124" i="3" s="1"/>
  <c r="AJ124" i="3"/>
  <c r="AM124" i="3" s="1"/>
  <c r="AD124" i="3"/>
  <c r="W124" i="3"/>
  <c r="Z124" i="3" s="1"/>
  <c r="Q124" i="3"/>
  <c r="FJ123" i="3"/>
  <c r="FD123" i="3"/>
  <c r="FG123" i="3" s="1"/>
  <c r="EW123" i="3"/>
  <c r="EZ123" i="3" s="1"/>
  <c r="EQ123" i="3"/>
  <c r="ET123" i="3" s="1"/>
  <c r="EJ123" i="3"/>
  <c r="EM123" i="3" s="1"/>
  <c r="ED123" i="3"/>
  <c r="DW123" i="3"/>
  <c r="DQ123" i="3"/>
  <c r="DT123" i="3" s="1"/>
  <c r="DJ123" i="3"/>
  <c r="DD123" i="3"/>
  <c r="DG123" i="3" s="1"/>
  <c r="CW123" i="3"/>
  <c r="CZ123" i="3" s="1"/>
  <c r="CQ123" i="3"/>
  <c r="CT123" i="3" s="1"/>
  <c r="CJ123" i="3"/>
  <c r="CM123" i="3" s="1"/>
  <c r="CD123" i="3"/>
  <c r="BW123" i="3"/>
  <c r="BQ123" i="3"/>
  <c r="BT123" i="3" s="1"/>
  <c r="BJ123" i="3"/>
  <c r="BD123" i="3"/>
  <c r="BG123" i="3" s="1"/>
  <c r="AW123" i="3"/>
  <c r="AZ123" i="3" s="1"/>
  <c r="AQ123" i="3"/>
  <c r="AT123" i="3" s="1"/>
  <c r="AJ123" i="3"/>
  <c r="AM123" i="3" s="1"/>
  <c r="AD123" i="3"/>
  <c r="AG123" i="3" s="1"/>
  <c r="W123" i="3"/>
  <c r="Q123" i="3"/>
  <c r="T123" i="3" s="1"/>
  <c r="FJ122" i="3"/>
  <c r="FM122" i="3" s="1"/>
  <c r="FD122" i="3"/>
  <c r="FG122" i="3" s="1"/>
  <c r="EW122" i="3"/>
  <c r="EZ122" i="3" s="1"/>
  <c r="EQ122" i="3"/>
  <c r="EJ122" i="3"/>
  <c r="ED122" i="3"/>
  <c r="EG122" i="3" s="1"/>
  <c r="DW122" i="3"/>
  <c r="DQ122" i="3"/>
  <c r="DT122" i="3" s="1"/>
  <c r="DJ122" i="3"/>
  <c r="DM122" i="3" s="1"/>
  <c r="DD122" i="3"/>
  <c r="DG122" i="3" s="1"/>
  <c r="CW122" i="3"/>
  <c r="CZ122" i="3" s="1"/>
  <c r="CQ122" i="3"/>
  <c r="CJ122" i="3"/>
  <c r="CD122" i="3"/>
  <c r="CG122" i="3" s="1"/>
  <c r="BW122" i="3"/>
  <c r="BQ122" i="3"/>
  <c r="BT122" i="3" s="1"/>
  <c r="BJ122" i="3"/>
  <c r="BM122" i="3" s="1"/>
  <c r="BD122" i="3"/>
  <c r="BG122" i="3" s="1"/>
  <c r="AW122" i="3"/>
  <c r="AZ122" i="3" s="1"/>
  <c r="AQ122" i="3"/>
  <c r="AJ122" i="3"/>
  <c r="AD122" i="3"/>
  <c r="AG122" i="3" s="1"/>
  <c r="W122" i="3"/>
  <c r="Q122" i="3"/>
  <c r="T122" i="3" s="1"/>
  <c r="FJ121" i="3"/>
  <c r="FM121" i="3" s="1"/>
  <c r="FD121" i="3"/>
  <c r="EW121" i="3"/>
  <c r="EQ121" i="3"/>
  <c r="ET121" i="3" s="1"/>
  <c r="EJ121" i="3"/>
  <c r="ED121" i="3"/>
  <c r="EG121" i="3" s="1"/>
  <c r="DW121" i="3"/>
  <c r="DZ121" i="3" s="1"/>
  <c r="DQ121" i="3"/>
  <c r="DT121" i="3" s="1"/>
  <c r="DJ121" i="3"/>
  <c r="DM121" i="3" s="1"/>
  <c r="DD121" i="3"/>
  <c r="CW121" i="3"/>
  <c r="CQ121" i="3"/>
  <c r="CT121" i="3" s="1"/>
  <c r="CJ121" i="3"/>
  <c r="CD121" i="3"/>
  <c r="CG121" i="3" s="1"/>
  <c r="BW121" i="3"/>
  <c r="BZ121" i="3" s="1"/>
  <c r="BQ121" i="3"/>
  <c r="BT121" i="3" s="1"/>
  <c r="BJ121" i="3"/>
  <c r="BM121" i="3" s="1"/>
  <c r="BD121" i="3"/>
  <c r="AW121" i="3"/>
  <c r="AQ121" i="3"/>
  <c r="AT121" i="3" s="1"/>
  <c r="AJ121" i="3"/>
  <c r="AD121" i="3"/>
  <c r="AG121" i="3" s="1"/>
  <c r="W121" i="3"/>
  <c r="Z121" i="3" s="1"/>
  <c r="Q121" i="3"/>
  <c r="T121" i="3" s="1"/>
  <c r="FJ120" i="3"/>
  <c r="FD120" i="3"/>
  <c r="FG120" i="3" s="1"/>
  <c r="EW120" i="3"/>
  <c r="EQ120" i="3"/>
  <c r="ET120" i="3" s="1"/>
  <c r="EJ120" i="3"/>
  <c r="EM120" i="3" s="1"/>
  <c r="ED120" i="3"/>
  <c r="EG120" i="3" s="1"/>
  <c r="DW120" i="3"/>
  <c r="DZ120" i="3" s="1"/>
  <c r="DQ120" i="3"/>
  <c r="DJ120" i="3"/>
  <c r="DD120" i="3"/>
  <c r="DG120" i="3" s="1"/>
  <c r="CW120" i="3"/>
  <c r="CQ120" i="3"/>
  <c r="CT120" i="3" s="1"/>
  <c r="CJ120" i="3"/>
  <c r="CM120" i="3" s="1"/>
  <c r="CD120" i="3"/>
  <c r="CG120" i="3" s="1"/>
  <c r="BW120" i="3"/>
  <c r="BZ120" i="3" s="1"/>
  <c r="BQ120" i="3"/>
  <c r="BJ120" i="3"/>
  <c r="BD120" i="3"/>
  <c r="BG120" i="3" s="1"/>
  <c r="AW120" i="3"/>
  <c r="AQ120" i="3"/>
  <c r="AT120" i="3" s="1"/>
  <c r="AJ120" i="3"/>
  <c r="AM120" i="3" s="1"/>
  <c r="AD120" i="3"/>
  <c r="AG120" i="3" s="1"/>
  <c r="W120" i="3"/>
  <c r="Z120" i="3" s="1"/>
  <c r="Q120" i="3"/>
  <c r="FJ117" i="3"/>
  <c r="FD117" i="3"/>
  <c r="FG117" i="3" s="1"/>
  <c r="EW117" i="3"/>
  <c r="EQ117" i="3"/>
  <c r="ET117" i="3" s="1"/>
  <c r="EJ117" i="3"/>
  <c r="EM117" i="3" s="1"/>
  <c r="ED117" i="3"/>
  <c r="DW117" i="3"/>
  <c r="DZ117" i="3" s="1"/>
  <c r="DQ117" i="3"/>
  <c r="DJ117" i="3"/>
  <c r="DD117" i="3"/>
  <c r="DG117" i="3" s="1"/>
  <c r="CW117" i="3"/>
  <c r="CQ117" i="3"/>
  <c r="CT117" i="3" s="1"/>
  <c r="CJ117" i="3"/>
  <c r="CM117" i="3" s="1"/>
  <c r="CD117" i="3"/>
  <c r="CG117" i="3" s="1"/>
  <c r="BW117" i="3"/>
  <c r="BZ117" i="3" s="1"/>
  <c r="BQ117" i="3"/>
  <c r="BJ117" i="3"/>
  <c r="BD117" i="3"/>
  <c r="BG117" i="3" s="1"/>
  <c r="AW117" i="3"/>
  <c r="AQ117" i="3"/>
  <c r="AT117" i="3" s="1"/>
  <c r="AJ117" i="3"/>
  <c r="AM117" i="3" s="1"/>
  <c r="AD117" i="3"/>
  <c r="W117" i="3"/>
  <c r="Z117" i="3" s="1"/>
  <c r="Q117" i="3"/>
  <c r="FJ116" i="3"/>
  <c r="FM116" i="3" s="1"/>
  <c r="FD116" i="3"/>
  <c r="FG116" i="3" s="1"/>
  <c r="EW116" i="3"/>
  <c r="EZ116" i="3" s="1"/>
  <c r="EQ116" i="3"/>
  <c r="EJ116" i="3"/>
  <c r="EM116" i="3" s="1"/>
  <c r="ED116" i="3"/>
  <c r="EG116" i="3" s="1"/>
  <c r="DW116" i="3"/>
  <c r="DQ116" i="3"/>
  <c r="DT116" i="3" s="1"/>
  <c r="DJ116" i="3"/>
  <c r="DD116" i="3"/>
  <c r="DG116" i="3" s="1"/>
  <c r="CW116" i="3"/>
  <c r="CZ116" i="3" s="1"/>
  <c r="CQ116" i="3"/>
  <c r="CT116" i="3" s="1"/>
  <c r="CJ116" i="3"/>
  <c r="CM116" i="3" s="1"/>
  <c r="CD116" i="3"/>
  <c r="BW116" i="3"/>
  <c r="BQ116" i="3"/>
  <c r="BT116" i="3" s="1"/>
  <c r="BJ116" i="3"/>
  <c r="BD116" i="3"/>
  <c r="BG116" i="3" s="1"/>
  <c r="AW116" i="3"/>
  <c r="AZ116" i="3" s="1"/>
  <c r="AQ116" i="3"/>
  <c r="AJ116" i="3"/>
  <c r="AM116" i="3" s="1"/>
  <c r="AD116" i="3"/>
  <c r="W116" i="3"/>
  <c r="Q116" i="3"/>
  <c r="T116" i="3" s="1"/>
  <c r="FJ115" i="3"/>
  <c r="FM115" i="3" s="1"/>
  <c r="FD115" i="3"/>
  <c r="FG115" i="3" s="1"/>
  <c r="EW115" i="3"/>
  <c r="EZ115" i="3" s="1"/>
  <c r="EQ115" i="3"/>
  <c r="EJ115" i="3"/>
  <c r="ED115" i="3"/>
  <c r="EG115" i="3" s="1"/>
  <c r="DW115" i="3"/>
  <c r="DQ115" i="3"/>
  <c r="DT115" i="3" s="1"/>
  <c r="DJ115" i="3"/>
  <c r="DM115" i="3" s="1"/>
  <c r="DD115" i="3"/>
  <c r="CW115" i="3"/>
  <c r="CZ115" i="3" s="1"/>
  <c r="CQ115" i="3"/>
  <c r="CJ115" i="3"/>
  <c r="CD115" i="3"/>
  <c r="CG115" i="3" s="1"/>
  <c r="BW115" i="3"/>
  <c r="BQ115" i="3"/>
  <c r="BT115" i="3" s="1"/>
  <c r="BJ115" i="3"/>
  <c r="BM115" i="3" s="1"/>
  <c r="BD115" i="3"/>
  <c r="AW115" i="3"/>
  <c r="AZ115" i="3" s="1"/>
  <c r="AQ115" i="3"/>
  <c r="AJ115" i="3"/>
  <c r="AD115" i="3"/>
  <c r="AG115" i="3" s="1"/>
  <c r="W115" i="3"/>
  <c r="Q115" i="3"/>
  <c r="T115" i="3" s="1"/>
  <c r="FJ114" i="3"/>
  <c r="FM114" i="3" s="1"/>
  <c r="FD114" i="3"/>
  <c r="EW114" i="3"/>
  <c r="EQ114" i="3"/>
  <c r="ET114" i="3" s="1"/>
  <c r="EJ114" i="3"/>
  <c r="ED114" i="3"/>
  <c r="EG114" i="3" s="1"/>
  <c r="DW114" i="3"/>
  <c r="DZ114" i="3" s="1"/>
  <c r="DQ114" i="3"/>
  <c r="DT114" i="3" s="1"/>
  <c r="DJ114" i="3"/>
  <c r="DM114" i="3" s="1"/>
  <c r="DD114" i="3"/>
  <c r="DG114" i="3" s="1"/>
  <c r="CW114" i="3"/>
  <c r="CQ114" i="3"/>
  <c r="CT114" i="3" s="1"/>
  <c r="CJ114" i="3"/>
  <c r="CM114" i="3" s="1"/>
  <c r="CD114" i="3"/>
  <c r="CG114" i="3" s="1"/>
  <c r="BW114" i="3"/>
  <c r="BZ114" i="3" s="1"/>
  <c r="BQ114" i="3"/>
  <c r="BT114" i="3" s="1"/>
  <c r="BJ114" i="3"/>
  <c r="BM114" i="3" s="1"/>
  <c r="BD114" i="3"/>
  <c r="BG114" i="3" s="1"/>
  <c r="AW114" i="3"/>
  <c r="AQ114" i="3"/>
  <c r="AT114" i="3" s="1"/>
  <c r="AJ114" i="3"/>
  <c r="AM114" i="3" s="1"/>
  <c r="AD114" i="3"/>
  <c r="AG114" i="3" s="1"/>
  <c r="W114" i="3"/>
  <c r="Z114" i="3" s="1"/>
  <c r="Q114" i="3"/>
  <c r="FJ125" i="3"/>
  <c r="FD125" i="3"/>
  <c r="FG125" i="3" s="1"/>
  <c r="EW125" i="3"/>
  <c r="EZ125" i="3" s="1"/>
  <c r="EQ125" i="3"/>
  <c r="ET125" i="3" s="1"/>
  <c r="EJ125" i="3"/>
  <c r="ED125" i="3"/>
  <c r="EG125" i="3" s="1"/>
  <c r="DW125" i="3"/>
  <c r="DQ125" i="3"/>
  <c r="DT125" i="3" s="1"/>
  <c r="DJ125" i="3"/>
  <c r="DD125" i="3"/>
  <c r="DG125" i="3" s="1"/>
  <c r="CW125" i="3"/>
  <c r="CZ125" i="3" s="1"/>
  <c r="CQ125" i="3"/>
  <c r="CT125" i="3" s="1"/>
  <c r="CJ125" i="3"/>
  <c r="CM125" i="3" s="1"/>
  <c r="CD125" i="3"/>
  <c r="BW125" i="3"/>
  <c r="BQ125" i="3"/>
  <c r="BT125" i="3" s="1"/>
  <c r="BJ125" i="3"/>
  <c r="BD125" i="3"/>
  <c r="BG125" i="3" s="1"/>
  <c r="AW125" i="3"/>
  <c r="AZ125" i="3" s="1"/>
  <c r="AQ125" i="3"/>
  <c r="AT125" i="3" s="1"/>
  <c r="AJ125" i="3"/>
  <c r="AM125" i="3" s="1"/>
  <c r="AD125" i="3"/>
  <c r="W125" i="3"/>
  <c r="Q125" i="3"/>
  <c r="T125" i="3" s="1"/>
  <c r="FJ113" i="3"/>
  <c r="FD113" i="3"/>
  <c r="FG113" i="3" s="1"/>
  <c r="EW113" i="3"/>
  <c r="EQ113" i="3"/>
  <c r="ET113" i="3" s="1"/>
  <c r="EJ113" i="3"/>
  <c r="EM113" i="3" s="1"/>
  <c r="ED113" i="3"/>
  <c r="EG113" i="3" s="1"/>
  <c r="DW113" i="3"/>
  <c r="DZ113" i="3" s="1"/>
  <c r="DQ113" i="3"/>
  <c r="DT113" i="3" s="1"/>
  <c r="DJ113" i="3"/>
  <c r="DD113" i="3"/>
  <c r="DG113" i="3" s="1"/>
  <c r="CW113" i="3"/>
  <c r="CZ113" i="3" s="1"/>
  <c r="CQ113" i="3"/>
  <c r="CT113" i="3" s="1"/>
  <c r="CJ113" i="3"/>
  <c r="CM113" i="3" s="1"/>
  <c r="CD113" i="3"/>
  <c r="BW113" i="3"/>
  <c r="BZ113" i="3" s="1"/>
  <c r="BQ113" i="3"/>
  <c r="BT113" i="3" s="1"/>
  <c r="BJ113" i="3"/>
  <c r="BD113" i="3"/>
  <c r="BG113" i="3" s="1"/>
  <c r="AW113" i="3"/>
  <c r="AZ113" i="3" s="1"/>
  <c r="AQ113" i="3"/>
  <c r="AT113" i="3" s="1"/>
  <c r="AJ113" i="3"/>
  <c r="AM113" i="3" s="1"/>
  <c r="AD113" i="3"/>
  <c r="AG113" i="3" s="1"/>
  <c r="W113" i="3"/>
  <c r="Z113" i="3" s="1"/>
  <c r="Q113" i="3"/>
  <c r="FJ112" i="3"/>
  <c r="FD112" i="3"/>
  <c r="FG112" i="3" s="1"/>
  <c r="EW112" i="3"/>
  <c r="EZ112" i="3" s="1"/>
  <c r="EQ112" i="3"/>
  <c r="EJ112" i="3"/>
  <c r="EM112" i="3" s="1"/>
  <c r="ED112" i="3"/>
  <c r="DW112" i="3"/>
  <c r="DQ112" i="3"/>
  <c r="DT112" i="3" s="1"/>
  <c r="DJ112" i="3"/>
  <c r="DD112" i="3"/>
  <c r="DG112" i="3" s="1"/>
  <c r="CW112" i="3"/>
  <c r="CZ112" i="3" s="1"/>
  <c r="CQ112" i="3"/>
  <c r="CJ112" i="3"/>
  <c r="CM112" i="3" s="1"/>
  <c r="CD112" i="3"/>
  <c r="BW112" i="3"/>
  <c r="BQ112" i="3"/>
  <c r="BT112" i="3" s="1"/>
  <c r="BJ112" i="3"/>
  <c r="BD112" i="3"/>
  <c r="BG112" i="3" s="1"/>
  <c r="AW112" i="3"/>
  <c r="AZ112" i="3" s="1"/>
  <c r="AQ112" i="3"/>
  <c r="AT112" i="3" s="1"/>
  <c r="AJ112" i="3"/>
  <c r="AM112" i="3" s="1"/>
  <c r="AD112" i="3"/>
  <c r="W112" i="3"/>
  <c r="Q112" i="3"/>
  <c r="T112" i="3" s="1"/>
  <c r="FJ110" i="3"/>
  <c r="FD110" i="3"/>
  <c r="FG110" i="3" s="1"/>
  <c r="EW110" i="3"/>
  <c r="EQ110" i="3"/>
  <c r="ET110" i="3" s="1"/>
  <c r="EJ110" i="3"/>
  <c r="EM110" i="3" s="1"/>
  <c r="ED110" i="3"/>
  <c r="DW110" i="3"/>
  <c r="DZ110" i="3" s="1"/>
  <c r="DQ110" i="3"/>
  <c r="DJ110" i="3"/>
  <c r="DD110" i="3"/>
  <c r="DG110" i="3" s="1"/>
  <c r="CW110" i="3"/>
  <c r="CZ110" i="3" s="1"/>
  <c r="CQ110" i="3"/>
  <c r="CT110" i="3" s="1"/>
  <c r="CJ110" i="3"/>
  <c r="CM110" i="3" s="1"/>
  <c r="CD110" i="3"/>
  <c r="BW110" i="3"/>
  <c r="BZ110" i="3" s="1"/>
  <c r="BQ110" i="3"/>
  <c r="BJ110" i="3"/>
  <c r="BD110" i="3"/>
  <c r="BG110" i="3" s="1"/>
  <c r="AW110" i="3"/>
  <c r="AQ110" i="3"/>
  <c r="AT110" i="3" s="1"/>
  <c r="AJ110" i="3"/>
  <c r="AM110" i="3" s="1"/>
  <c r="AD110" i="3"/>
  <c r="W110" i="3"/>
  <c r="Z110" i="3" s="1"/>
  <c r="Q110" i="3"/>
  <c r="FJ111" i="3"/>
  <c r="FD111" i="3"/>
  <c r="FG111" i="3" s="1"/>
  <c r="EW111" i="3"/>
  <c r="EQ111" i="3"/>
  <c r="ET111" i="3" s="1"/>
  <c r="EJ111" i="3"/>
  <c r="EM111" i="3" s="1"/>
  <c r="ED111" i="3"/>
  <c r="DW111" i="3"/>
  <c r="DZ111" i="3" s="1"/>
  <c r="DQ111" i="3"/>
  <c r="DJ111" i="3"/>
  <c r="DD111" i="3"/>
  <c r="DG111" i="3" s="1"/>
  <c r="CW111" i="3"/>
  <c r="CQ111" i="3"/>
  <c r="CT111" i="3" s="1"/>
  <c r="CJ111" i="3"/>
  <c r="CM111" i="3" s="1"/>
  <c r="CD111" i="3"/>
  <c r="CG111" i="3" s="1"/>
  <c r="BW111" i="3"/>
  <c r="BZ111" i="3" s="1"/>
  <c r="BQ111" i="3"/>
  <c r="BT111" i="3" s="1"/>
  <c r="BJ111" i="3"/>
  <c r="BD111" i="3"/>
  <c r="BG111" i="3" s="1"/>
  <c r="AW111" i="3"/>
  <c r="AZ111" i="3" s="1"/>
  <c r="AQ111" i="3"/>
  <c r="AT111" i="3" s="1"/>
  <c r="AJ111" i="3"/>
  <c r="AM111" i="3" s="1"/>
  <c r="AD111" i="3"/>
  <c r="W111" i="3"/>
  <c r="Z111" i="3" s="1"/>
  <c r="Q111" i="3"/>
  <c r="T111" i="3" s="1"/>
  <c r="FJ109" i="3"/>
  <c r="FD109" i="3"/>
  <c r="FG109" i="3" s="1"/>
  <c r="EW109" i="3"/>
  <c r="EZ109" i="3" s="1"/>
  <c r="EQ109" i="3"/>
  <c r="EJ109" i="3"/>
  <c r="EM109" i="3" s="1"/>
  <c r="ED109" i="3"/>
  <c r="DW109" i="3"/>
  <c r="DQ109" i="3"/>
  <c r="DT109" i="3" s="1"/>
  <c r="DJ109" i="3"/>
  <c r="DD109" i="3"/>
  <c r="DG109" i="3" s="1"/>
  <c r="CW109" i="3"/>
  <c r="CZ109" i="3" s="1"/>
  <c r="CQ109" i="3"/>
  <c r="CJ109" i="3"/>
  <c r="CM109" i="3" s="1"/>
  <c r="CD109" i="3"/>
  <c r="BW109" i="3"/>
  <c r="BQ109" i="3"/>
  <c r="BT109" i="3" s="1"/>
  <c r="BJ109" i="3"/>
  <c r="BD109" i="3"/>
  <c r="BG109" i="3" s="1"/>
  <c r="AW109" i="3"/>
  <c r="AZ109" i="3" s="1"/>
  <c r="AQ109" i="3"/>
  <c r="AJ109" i="3"/>
  <c r="AM109" i="3" s="1"/>
  <c r="AD109" i="3"/>
  <c r="W109" i="3"/>
  <c r="Q109" i="3"/>
  <c r="T109" i="3" s="1"/>
  <c r="FJ108" i="3"/>
  <c r="FM108" i="3" s="1"/>
  <c r="FD108" i="3"/>
  <c r="EW108" i="3"/>
  <c r="EZ108" i="3" s="1"/>
  <c r="EQ108" i="3"/>
  <c r="EJ108" i="3"/>
  <c r="ED108" i="3"/>
  <c r="EG108" i="3" s="1"/>
  <c r="DW108" i="3"/>
  <c r="DQ108" i="3"/>
  <c r="DT108" i="3" s="1"/>
  <c r="DJ108" i="3"/>
  <c r="DM108" i="3" s="1"/>
  <c r="DD108" i="3"/>
  <c r="CW108" i="3"/>
  <c r="CZ108" i="3" s="1"/>
  <c r="CQ108" i="3"/>
  <c r="CJ108" i="3"/>
  <c r="CD108" i="3"/>
  <c r="CG108" i="3" s="1"/>
  <c r="BW108" i="3"/>
  <c r="BQ108" i="3"/>
  <c r="BT108" i="3" s="1"/>
  <c r="BJ108" i="3"/>
  <c r="BM108" i="3" s="1"/>
  <c r="BD108" i="3"/>
  <c r="BG108" i="3" s="1"/>
  <c r="AW108" i="3"/>
  <c r="AZ108" i="3" s="1"/>
  <c r="AQ108" i="3"/>
  <c r="AJ108" i="3"/>
  <c r="AD108" i="3"/>
  <c r="AG108" i="3" s="1"/>
  <c r="W108" i="3"/>
  <c r="Q108" i="3"/>
  <c r="T108" i="3" s="1"/>
  <c r="FJ107" i="3"/>
  <c r="FD107" i="3"/>
  <c r="FG107" i="3" s="1"/>
  <c r="EW107" i="3"/>
  <c r="EQ107" i="3"/>
  <c r="ET107" i="3" s="1"/>
  <c r="EJ107" i="3"/>
  <c r="EM107" i="3" s="1"/>
  <c r="ED107" i="3"/>
  <c r="DW107" i="3"/>
  <c r="DZ107" i="3" s="1"/>
  <c r="DQ107" i="3"/>
  <c r="DJ107" i="3"/>
  <c r="DD107" i="3"/>
  <c r="DG107" i="3" s="1"/>
  <c r="CW107" i="3"/>
  <c r="CQ107" i="3"/>
  <c r="CT107" i="3" s="1"/>
  <c r="CJ107" i="3"/>
  <c r="CM107" i="3" s="1"/>
  <c r="CD107" i="3"/>
  <c r="CG107" i="3" s="1"/>
  <c r="BW107" i="3"/>
  <c r="BZ107" i="3" s="1"/>
  <c r="BQ107" i="3"/>
  <c r="BJ107" i="3"/>
  <c r="BD107" i="3"/>
  <c r="BG107" i="3" s="1"/>
  <c r="AW107" i="3"/>
  <c r="AQ107" i="3"/>
  <c r="AT107" i="3" s="1"/>
  <c r="AJ107" i="3"/>
  <c r="AM107" i="3" s="1"/>
  <c r="AD107" i="3"/>
  <c r="W107" i="3"/>
  <c r="Z107" i="3" s="1"/>
  <c r="Q107" i="3"/>
  <c r="FJ106" i="3"/>
  <c r="FD106" i="3"/>
  <c r="FG106" i="3" s="1"/>
  <c r="EW106" i="3"/>
  <c r="EQ106" i="3"/>
  <c r="ET106" i="3" s="1"/>
  <c r="EJ106" i="3"/>
  <c r="EM106" i="3" s="1"/>
  <c r="ED106" i="3"/>
  <c r="EG106" i="3" s="1"/>
  <c r="DW106" i="3"/>
  <c r="DQ106" i="3"/>
  <c r="DT106" i="3" s="1"/>
  <c r="DJ106" i="3"/>
  <c r="DD106" i="3"/>
  <c r="DG106" i="3" s="1"/>
  <c r="CW106" i="3"/>
  <c r="CZ106" i="3" s="1"/>
  <c r="CQ106" i="3"/>
  <c r="CT106" i="3" s="1"/>
  <c r="CJ106" i="3"/>
  <c r="CM106" i="3" s="1"/>
  <c r="CD106" i="3"/>
  <c r="CG106" i="3" s="1"/>
  <c r="BW106" i="3"/>
  <c r="BQ106" i="3"/>
  <c r="BT106" i="3" s="1"/>
  <c r="BJ106" i="3"/>
  <c r="BD106" i="3"/>
  <c r="BG106" i="3" s="1"/>
  <c r="AW106" i="3"/>
  <c r="AZ106" i="3" s="1"/>
  <c r="AQ106" i="3"/>
  <c r="AJ106" i="3"/>
  <c r="AM106" i="3" s="1"/>
  <c r="AD106" i="3"/>
  <c r="AG106" i="3" s="1"/>
  <c r="W106" i="3"/>
  <c r="Q106" i="3"/>
  <c r="T106" i="3" s="1"/>
  <c r="FJ105" i="3"/>
  <c r="FM105" i="3" s="1"/>
  <c r="FD105" i="3"/>
  <c r="EW105" i="3"/>
  <c r="EZ105" i="3" s="1"/>
  <c r="EQ105" i="3"/>
  <c r="ET105" i="3" s="1"/>
  <c r="EJ105" i="3"/>
  <c r="ED105" i="3"/>
  <c r="EG105" i="3" s="1"/>
  <c r="DW105" i="3"/>
  <c r="DQ105" i="3"/>
  <c r="DT105" i="3" s="1"/>
  <c r="DJ105" i="3"/>
  <c r="DM105" i="3" s="1"/>
  <c r="DD105" i="3"/>
  <c r="DG105" i="3" s="1"/>
  <c r="CW105" i="3"/>
  <c r="CZ105" i="3" s="1"/>
  <c r="CQ105" i="3"/>
  <c r="CT105" i="3" s="1"/>
  <c r="CJ105" i="3"/>
  <c r="CD105" i="3"/>
  <c r="CG105" i="3" s="1"/>
  <c r="BW105" i="3"/>
  <c r="BQ105" i="3"/>
  <c r="BT105" i="3" s="1"/>
  <c r="BJ105" i="3"/>
  <c r="BM105" i="3" s="1"/>
  <c r="BD105" i="3"/>
  <c r="BG105" i="3" s="1"/>
  <c r="AW105" i="3"/>
  <c r="AZ105" i="3" s="1"/>
  <c r="AQ105" i="3"/>
  <c r="AT105" i="3" s="1"/>
  <c r="AJ105" i="3"/>
  <c r="AD105" i="3"/>
  <c r="AG105" i="3" s="1"/>
  <c r="W105" i="3"/>
  <c r="Q105" i="3"/>
  <c r="T105" i="3" s="1"/>
  <c r="FJ104" i="3"/>
  <c r="FM104" i="3" s="1"/>
  <c r="FD104" i="3"/>
  <c r="FG104" i="3" s="1"/>
  <c r="EW104" i="3"/>
  <c r="EQ104" i="3"/>
  <c r="ET104" i="3" s="1"/>
  <c r="EJ104" i="3"/>
  <c r="EM104" i="3" s="1"/>
  <c r="ED104" i="3"/>
  <c r="EG104" i="3" s="1"/>
  <c r="DW104" i="3"/>
  <c r="DZ104" i="3" s="1"/>
  <c r="DQ104" i="3"/>
  <c r="DJ104" i="3"/>
  <c r="DM104" i="3" s="1"/>
  <c r="DD104" i="3"/>
  <c r="DG104" i="3" s="1"/>
  <c r="CW104" i="3"/>
  <c r="CQ104" i="3"/>
  <c r="CT104" i="3" s="1"/>
  <c r="CJ104" i="3"/>
  <c r="CD104" i="3"/>
  <c r="CG104" i="3" s="1"/>
  <c r="BW104" i="3"/>
  <c r="BZ104" i="3" s="1"/>
  <c r="BQ104" i="3"/>
  <c r="BT104" i="3" s="1"/>
  <c r="BJ104" i="3"/>
  <c r="BM104" i="3" s="1"/>
  <c r="BD104" i="3"/>
  <c r="BG104" i="3" s="1"/>
  <c r="AW104" i="3"/>
  <c r="AQ104" i="3"/>
  <c r="AT104" i="3" s="1"/>
  <c r="AJ104" i="3"/>
  <c r="AD104" i="3"/>
  <c r="AG104" i="3" s="1"/>
  <c r="W104" i="3"/>
  <c r="Z104" i="3" s="1"/>
  <c r="Q104" i="3"/>
  <c r="T104" i="3" s="1"/>
  <c r="FJ101" i="3"/>
  <c r="FD101" i="3"/>
  <c r="FG101" i="3" s="1"/>
  <c r="EW101" i="3"/>
  <c r="EQ101" i="3"/>
  <c r="ET101" i="3" s="1"/>
  <c r="EJ101" i="3"/>
  <c r="EM101" i="3" s="1"/>
  <c r="ED101" i="3"/>
  <c r="EG101" i="3" s="1"/>
  <c r="DW101" i="3"/>
  <c r="DQ101" i="3"/>
  <c r="DT101" i="3" s="1"/>
  <c r="DJ101" i="3"/>
  <c r="DD101" i="3"/>
  <c r="DG101" i="3" s="1"/>
  <c r="CW101" i="3"/>
  <c r="CQ101" i="3"/>
  <c r="CT101" i="3" s="1"/>
  <c r="CJ101" i="3"/>
  <c r="CM101" i="3" s="1"/>
  <c r="CD101" i="3"/>
  <c r="CG101" i="3" s="1"/>
  <c r="BW101" i="3"/>
  <c r="BQ101" i="3"/>
  <c r="BT101" i="3" s="1"/>
  <c r="BJ101" i="3"/>
  <c r="BD101" i="3"/>
  <c r="BG101" i="3" s="1"/>
  <c r="AW101" i="3"/>
  <c r="AZ101" i="3" s="1"/>
  <c r="AQ101" i="3"/>
  <c r="AT101" i="3" s="1"/>
  <c r="AJ101" i="3"/>
  <c r="AM101" i="3" s="1"/>
  <c r="AD101" i="3"/>
  <c r="AG101" i="3" s="1"/>
  <c r="W101" i="3"/>
  <c r="Q101" i="3"/>
  <c r="T101" i="3" s="1"/>
  <c r="FJ103" i="3"/>
  <c r="FD103" i="3"/>
  <c r="FG103" i="3" s="1"/>
  <c r="EW103" i="3"/>
  <c r="EQ103" i="3"/>
  <c r="ET103" i="3" s="1"/>
  <c r="EJ103" i="3"/>
  <c r="EM103" i="3" s="1"/>
  <c r="ED103" i="3"/>
  <c r="EG103" i="3" s="1"/>
  <c r="DW103" i="3"/>
  <c r="DZ103" i="3" s="1"/>
  <c r="DQ103" i="3"/>
  <c r="DT103" i="3" s="1"/>
  <c r="DJ103" i="3"/>
  <c r="DD103" i="3"/>
  <c r="DG103" i="3" s="1"/>
  <c r="CW103" i="3"/>
  <c r="CQ103" i="3"/>
  <c r="CT103" i="3" s="1"/>
  <c r="CJ103" i="3"/>
  <c r="CD103" i="3"/>
  <c r="CG103" i="3" s="1"/>
  <c r="BW103" i="3"/>
  <c r="BZ103" i="3" s="1"/>
  <c r="BQ103" i="3"/>
  <c r="BJ103" i="3"/>
  <c r="BD103" i="3"/>
  <c r="BG103" i="3" s="1"/>
  <c r="AW103" i="3"/>
  <c r="AZ103" i="3" s="1"/>
  <c r="AQ103" i="3"/>
  <c r="AT103" i="3" s="1"/>
  <c r="AJ103" i="3"/>
  <c r="AM103" i="3" s="1"/>
  <c r="AD103" i="3"/>
  <c r="W103" i="3"/>
  <c r="Z103" i="3" s="1"/>
  <c r="Q103" i="3"/>
  <c r="FJ99" i="3"/>
  <c r="FD99" i="3"/>
  <c r="FG99" i="3" s="1"/>
  <c r="EW99" i="3"/>
  <c r="EZ99" i="3" s="1"/>
  <c r="EQ99" i="3"/>
  <c r="EJ99" i="3"/>
  <c r="EM99" i="3" s="1"/>
  <c r="ED99" i="3"/>
  <c r="EG99" i="3" s="1"/>
  <c r="DW99" i="3"/>
  <c r="DQ99" i="3"/>
  <c r="DT99" i="3" s="1"/>
  <c r="DJ99" i="3"/>
  <c r="DM99" i="3" s="1"/>
  <c r="DD99" i="3"/>
  <c r="DG99" i="3" s="1"/>
  <c r="CW99" i="3"/>
  <c r="CZ99" i="3" s="1"/>
  <c r="CQ99" i="3"/>
  <c r="CJ99" i="3"/>
  <c r="CM99" i="3" s="1"/>
  <c r="CD99" i="3"/>
  <c r="CG99" i="3" s="1"/>
  <c r="BW99" i="3"/>
  <c r="BQ99" i="3"/>
  <c r="BT99" i="3" s="1"/>
  <c r="BJ99" i="3"/>
  <c r="BM99" i="3" s="1"/>
  <c r="BD99" i="3"/>
  <c r="BG99" i="3" s="1"/>
  <c r="AW99" i="3"/>
  <c r="AZ99" i="3" s="1"/>
  <c r="AQ99" i="3"/>
  <c r="AJ99" i="3"/>
  <c r="AM99" i="3" s="1"/>
  <c r="AD99" i="3"/>
  <c r="AG99" i="3" s="1"/>
  <c r="W99" i="3"/>
  <c r="Q99" i="3"/>
  <c r="T99" i="3" s="1"/>
  <c r="FJ94" i="3"/>
  <c r="FD94" i="3"/>
  <c r="FG94" i="3" s="1"/>
  <c r="EW94" i="3"/>
  <c r="EZ94" i="3" s="1"/>
  <c r="EQ94" i="3"/>
  <c r="ET94" i="3" s="1"/>
  <c r="EJ94" i="3"/>
  <c r="EM94" i="3" s="1"/>
  <c r="ED94" i="3"/>
  <c r="EG94" i="3" s="1"/>
  <c r="DW94" i="3"/>
  <c r="DQ94" i="3"/>
  <c r="DT94" i="3" s="1"/>
  <c r="DJ94" i="3"/>
  <c r="DD94" i="3"/>
  <c r="DG94" i="3" s="1"/>
  <c r="CW94" i="3"/>
  <c r="CZ94" i="3" s="1"/>
  <c r="CQ94" i="3"/>
  <c r="CT94" i="3" s="1"/>
  <c r="CJ94" i="3"/>
  <c r="CM94" i="3" s="1"/>
  <c r="CD94" i="3"/>
  <c r="CG94" i="3" s="1"/>
  <c r="BW94" i="3"/>
  <c r="BQ94" i="3"/>
  <c r="BT94" i="3" s="1"/>
  <c r="BJ94" i="3"/>
  <c r="BD94" i="3"/>
  <c r="BG94" i="3" s="1"/>
  <c r="AW94" i="3"/>
  <c r="AZ94" i="3" s="1"/>
  <c r="AQ94" i="3"/>
  <c r="AT94" i="3" s="1"/>
  <c r="AJ94" i="3"/>
  <c r="AM94" i="3" s="1"/>
  <c r="AD94" i="3"/>
  <c r="AG94" i="3" s="1"/>
  <c r="W94" i="3"/>
  <c r="Q94" i="3"/>
  <c r="T94" i="3" s="1"/>
  <c r="FJ93" i="3"/>
  <c r="FM93" i="3" s="1"/>
  <c r="FD93" i="3"/>
  <c r="FG93" i="3" s="1"/>
  <c r="EW93" i="3"/>
  <c r="EZ93" i="3" s="1"/>
  <c r="EQ93" i="3"/>
  <c r="ET93" i="3" s="1"/>
  <c r="EJ93" i="3"/>
  <c r="ED93" i="3"/>
  <c r="EG93" i="3" s="1"/>
  <c r="DW93" i="3"/>
  <c r="DQ93" i="3"/>
  <c r="DT93" i="3" s="1"/>
  <c r="DJ93" i="3"/>
  <c r="DM93" i="3" s="1"/>
  <c r="DD93" i="3"/>
  <c r="DG93" i="3" s="1"/>
  <c r="CW93" i="3"/>
  <c r="CZ93" i="3" s="1"/>
  <c r="CQ93" i="3"/>
  <c r="CT93" i="3" s="1"/>
  <c r="CJ93" i="3"/>
  <c r="CD93" i="3"/>
  <c r="CG93" i="3" s="1"/>
  <c r="BW93" i="3"/>
  <c r="BQ93" i="3"/>
  <c r="BT93" i="3" s="1"/>
  <c r="BJ93" i="3"/>
  <c r="BM93" i="3" s="1"/>
  <c r="BD93" i="3"/>
  <c r="BG93" i="3" s="1"/>
  <c r="AW93" i="3"/>
  <c r="AZ93" i="3" s="1"/>
  <c r="AQ93" i="3"/>
  <c r="AT93" i="3" s="1"/>
  <c r="AJ93" i="3"/>
  <c r="AD93" i="3"/>
  <c r="AG93" i="3" s="1"/>
  <c r="W93" i="3"/>
  <c r="Q93" i="3"/>
  <c r="T93" i="3" s="1"/>
  <c r="FJ91" i="3"/>
  <c r="FM91" i="3" s="1"/>
  <c r="FD91" i="3"/>
  <c r="EW91" i="3"/>
  <c r="EQ91" i="3"/>
  <c r="ET91" i="3" s="1"/>
  <c r="EJ91" i="3"/>
  <c r="ED91" i="3"/>
  <c r="EG91" i="3" s="1"/>
  <c r="DW91" i="3"/>
  <c r="DZ91" i="3" s="1"/>
  <c r="DQ91" i="3"/>
  <c r="DT91" i="3" s="1"/>
  <c r="DJ91" i="3"/>
  <c r="DM91" i="3" s="1"/>
  <c r="DD91" i="3"/>
  <c r="CW91" i="3"/>
  <c r="CQ91" i="3"/>
  <c r="CT91" i="3" s="1"/>
  <c r="CJ91" i="3"/>
  <c r="CD91" i="3"/>
  <c r="CG91" i="3" s="1"/>
  <c r="BW91" i="3"/>
  <c r="BZ91" i="3" s="1"/>
  <c r="BQ91" i="3"/>
  <c r="BT91" i="3" s="1"/>
  <c r="BJ91" i="3"/>
  <c r="BM91" i="3" s="1"/>
  <c r="BD91" i="3"/>
  <c r="BG91" i="3" s="1"/>
  <c r="AW91" i="3"/>
  <c r="AQ91" i="3"/>
  <c r="AT91" i="3" s="1"/>
  <c r="AJ91" i="3"/>
  <c r="AD91" i="3"/>
  <c r="AG91" i="3" s="1"/>
  <c r="W91" i="3"/>
  <c r="Z91" i="3" s="1"/>
  <c r="Q91" i="3"/>
  <c r="T91" i="3" s="1"/>
  <c r="FJ90" i="3"/>
  <c r="FD90" i="3"/>
  <c r="FG90" i="3" s="1"/>
  <c r="EW90" i="3"/>
  <c r="EZ90" i="3" s="1"/>
  <c r="EQ90" i="3"/>
  <c r="ET90" i="3" s="1"/>
  <c r="EJ90" i="3"/>
  <c r="EM90" i="3" s="1"/>
  <c r="ED90" i="3"/>
  <c r="DW90" i="3"/>
  <c r="DZ90" i="3" s="1"/>
  <c r="DQ90" i="3"/>
  <c r="DT90" i="3" s="1"/>
  <c r="DJ90" i="3"/>
  <c r="DD90" i="3"/>
  <c r="DG90" i="3" s="1"/>
  <c r="CW90" i="3"/>
  <c r="CZ90" i="3" s="1"/>
  <c r="CQ90" i="3"/>
  <c r="CT90" i="3" s="1"/>
  <c r="CJ90" i="3"/>
  <c r="CM90" i="3" s="1"/>
  <c r="CD90" i="3"/>
  <c r="BW90" i="3"/>
  <c r="BZ90" i="3" s="1"/>
  <c r="BQ90" i="3"/>
  <c r="BT90" i="3" s="1"/>
  <c r="BJ90" i="3"/>
  <c r="BD90" i="3"/>
  <c r="BG90" i="3" s="1"/>
  <c r="AW90" i="3"/>
  <c r="AZ90" i="3" s="1"/>
  <c r="AQ90" i="3"/>
  <c r="AT90" i="3" s="1"/>
  <c r="AJ90" i="3"/>
  <c r="AM90" i="3" s="1"/>
  <c r="AD90" i="3"/>
  <c r="W90" i="3"/>
  <c r="Z90" i="3" s="1"/>
  <c r="Q90" i="3"/>
  <c r="T90" i="3" s="1"/>
  <c r="FJ89" i="3"/>
  <c r="FD89" i="3"/>
  <c r="FG89" i="3" s="1"/>
  <c r="EW89" i="3"/>
  <c r="EZ89" i="3" s="1"/>
  <c r="EQ89" i="3"/>
  <c r="ET89" i="3" s="1"/>
  <c r="EJ89" i="3"/>
  <c r="EM89" i="3" s="1"/>
  <c r="ED89" i="3"/>
  <c r="DW89" i="3"/>
  <c r="DQ89" i="3"/>
  <c r="DT89" i="3" s="1"/>
  <c r="DJ89" i="3"/>
  <c r="DD89" i="3"/>
  <c r="DG89" i="3" s="1"/>
  <c r="CW89" i="3"/>
  <c r="CZ89" i="3" s="1"/>
  <c r="CQ89" i="3"/>
  <c r="CJ89" i="3"/>
  <c r="CM89" i="3" s="1"/>
  <c r="CD89" i="3"/>
  <c r="BW89" i="3"/>
  <c r="BQ89" i="3"/>
  <c r="BT89" i="3" s="1"/>
  <c r="BJ89" i="3"/>
  <c r="BD89" i="3"/>
  <c r="BG89" i="3" s="1"/>
  <c r="AW89" i="3"/>
  <c r="AZ89" i="3" s="1"/>
  <c r="AQ89" i="3"/>
  <c r="AJ89" i="3"/>
  <c r="AM89" i="3" s="1"/>
  <c r="AD89" i="3"/>
  <c r="W89" i="3"/>
  <c r="Q89" i="3"/>
  <c r="T89" i="3" s="1"/>
  <c r="FJ88" i="3"/>
  <c r="FM88" i="3" s="1"/>
  <c r="FD88" i="3"/>
  <c r="EW88" i="3"/>
  <c r="EZ88" i="3" s="1"/>
  <c r="EQ88" i="3"/>
  <c r="EJ88" i="3"/>
  <c r="ED88" i="3"/>
  <c r="EG88" i="3" s="1"/>
  <c r="DW88" i="3"/>
  <c r="DQ88" i="3"/>
  <c r="DT88" i="3" s="1"/>
  <c r="DJ88" i="3"/>
  <c r="DM88" i="3" s="1"/>
  <c r="DD88" i="3"/>
  <c r="DG88" i="3" s="1"/>
  <c r="CW88" i="3"/>
  <c r="CZ88" i="3" s="1"/>
  <c r="CQ88" i="3"/>
  <c r="CT88" i="3" s="1"/>
  <c r="CJ88" i="3"/>
  <c r="CD88" i="3"/>
  <c r="CG88" i="3" s="1"/>
  <c r="BW88" i="3"/>
  <c r="BZ88" i="3" s="1"/>
  <c r="BQ88" i="3"/>
  <c r="BT88" i="3" s="1"/>
  <c r="BJ88" i="3"/>
  <c r="BM88" i="3" s="1"/>
  <c r="BD88" i="3"/>
  <c r="BG88" i="3" s="1"/>
  <c r="AW88" i="3"/>
  <c r="AZ88" i="3" s="1"/>
  <c r="AQ88" i="3"/>
  <c r="AT88" i="3" s="1"/>
  <c r="AJ88" i="3"/>
  <c r="AD88" i="3"/>
  <c r="AG88" i="3" s="1"/>
  <c r="W88" i="3"/>
  <c r="Z88" i="3" s="1"/>
  <c r="Q88" i="3"/>
  <c r="T88" i="3" s="1"/>
  <c r="FJ87" i="3"/>
  <c r="FM87" i="3" s="1"/>
  <c r="FD87" i="3"/>
  <c r="EW87" i="3"/>
  <c r="EQ87" i="3"/>
  <c r="ET87" i="3" s="1"/>
  <c r="EJ87" i="3"/>
  <c r="ED87" i="3"/>
  <c r="EG87" i="3" s="1"/>
  <c r="DW87" i="3"/>
  <c r="DZ87" i="3" s="1"/>
  <c r="DQ87" i="3"/>
  <c r="DT87" i="3" s="1"/>
  <c r="DJ87" i="3"/>
  <c r="DM87" i="3" s="1"/>
  <c r="DD87" i="3"/>
  <c r="DG87" i="3" s="1"/>
  <c r="CW87" i="3"/>
  <c r="CQ87" i="3"/>
  <c r="CT87" i="3" s="1"/>
  <c r="CJ87" i="3"/>
  <c r="CM87" i="3" s="1"/>
  <c r="CD87" i="3"/>
  <c r="CG87" i="3" s="1"/>
  <c r="BW87" i="3"/>
  <c r="BZ87" i="3" s="1"/>
  <c r="BQ87" i="3"/>
  <c r="BT87" i="3" s="1"/>
  <c r="BJ87" i="3"/>
  <c r="BM87" i="3" s="1"/>
  <c r="BD87" i="3"/>
  <c r="BG87" i="3" s="1"/>
  <c r="AW87" i="3"/>
  <c r="AQ87" i="3"/>
  <c r="AT87" i="3" s="1"/>
  <c r="AJ87" i="3"/>
  <c r="AM87" i="3" s="1"/>
  <c r="AD87" i="3"/>
  <c r="AG87" i="3" s="1"/>
  <c r="W87" i="3"/>
  <c r="Z87" i="3" s="1"/>
  <c r="Q87" i="3"/>
  <c r="T87" i="3" s="1"/>
  <c r="FJ86" i="3"/>
  <c r="FD86" i="3"/>
  <c r="FG86" i="3" s="1"/>
  <c r="EW86" i="3"/>
  <c r="EQ86" i="3"/>
  <c r="ET86" i="3" s="1"/>
  <c r="EJ86" i="3"/>
  <c r="EM86" i="3" s="1"/>
  <c r="ED86" i="3"/>
  <c r="DW86" i="3"/>
  <c r="DZ86" i="3" s="1"/>
  <c r="DQ86" i="3"/>
  <c r="DJ86" i="3"/>
  <c r="DD86" i="3"/>
  <c r="DG86" i="3" s="1"/>
  <c r="CW86" i="3"/>
  <c r="CQ86" i="3"/>
  <c r="CT86" i="3" s="1"/>
  <c r="CJ86" i="3"/>
  <c r="CM86" i="3" s="1"/>
  <c r="CD86" i="3"/>
  <c r="CG86" i="3" s="1"/>
  <c r="BW86" i="3"/>
  <c r="BZ86" i="3" s="1"/>
  <c r="BQ86" i="3"/>
  <c r="BJ86" i="3"/>
  <c r="BD86" i="3"/>
  <c r="BG86" i="3" s="1"/>
  <c r="AW86" i="3"/>
  <c r="AQ86" i="3"/>
  <c r="AT86" i="3" s="1"/>
  <c r="AJ86" i="3"/>
  <c r="AM86" i="3" s="1"/>
  <c r="AD86" i="3"/>
  <c r="W86" i="3"/>
  <c r="Z86" i="3" s="1"/>
  <c r="Q86" i="3"/>
  <c r="FJ85" i="3"/>
  <c r="FD85" i="3"/>
  <c r="FG85" i="3" s="1"/>
  <c r="EW85" i="3"/>
  <c r="EZ85" i="3" s="1"/>
  <c r="EQ85" i="3"/>
  <c r="ET85" i="3" s="1"/>
  <c r="EJ85" i="3"/>
  <c r="EM85" i="3" s="1"/>
  <c r="ED85" i="3"/>
  <c r="DW85" i="3"/>
  <c r="DQ85" i="3"/>
  <c r="DT85" i="3" s="1"/>
  <c r="DJ85" i="3"/>
  <c r="DD85" i="3"/>
  <c r="DG85" i="3" s="1"/>
  <c r="CW85" i="3"/>
  <c r="CZ85" i="3" s="1"/>
  <c r="CQ85" i="3"/>
  <c r="CJ85" i="3"/>
  <c r="CM85" i="3" s="1"/>
  <c r="CD85" i="3"/>
  <c r="BW85" i="3"/>
  <c r="BQ85" i="3"/>
  <c r="BT85" i="3" s="1"/>
  <c r="BJ85" i="3"/>
  <c r="BD85" i="3"/>
  <c r="BG85" i="3" s="1"/>
  <c r="AW85" i="3"/>
  <c r="AZ85" i="3" s="1"/>
  <c r="AQ85" i="3"/>
  <c r="AT85" i="3" s="1"/>
  <c r="AJ85" i="3"/>
  <c r="AM85" i="3" s="1"/>
  <c r="AD85" i="3"/>
  <c r="AG85" i="3" s="1"/>
  <c r="W85" i="3"/>
  <c r="Q85" i="3"/>
  <c r="T85" i="3" s="1"/>
  <c r="FJ84" i="3"/>
  <c r="FM84" i="3" s="1"/>
  <c r="FD84" i="3"/>
  <c r="EW84" i="3"/>
  <c r="EZ84" i="3" s="1"/>
  <c r="EQ84" i="3"/>
  <c r="ET84" i="3" s="1"/>
  <c r="EJ84" i="3"/>
  <c r="ED84" i="3"/>
  <c r="EG84" i="3" s="1"/>
  <c r="DW84" i="3"/>
  <c r="DZ84" i="3" s="1"/>
  <c r="DQ84" i="3"/>
  <c r="DT84" i="3" s="1"/>
  <c r="DJ84" i="3"/>
  <c r="DM84" i="3" s="1"/>
  <c r="DD84" i="3"/>
  <c r="DG84" i="3" s="1"/>
  <c r="CW84" i="3"/>
  <c r="CZ84" i="3" s="1"/>
  <c r="CQ84" i="3"/>
  <c r="CT84" i="3" s="1"/>
  <c r="CJ84" i="3"/>
  <c r="CD84" i="3"/>
  <c r="CG84" i="3" s="1"/>
  <c r="BW84" i="3"/>
  <c r="BZ84" i="3" s="1"/>
  <c r="BQ84" i="3"/>
  <c r="BT84" i="3" s="1"/>
  <c r="BJ84" i="3"/>
  <c r="BM84" i="3" s="1"/>
  <c r="BD84" i="3"/>
  <c r="AW84" i="3"/>
  <c r="AZ84" i="3" s="1"/>
  <c r="AQ84" i="3"/>
  <c r="AT84" i="3" s="1"/>
  <c r="AJ84" i="3"/>
  <c r="AD84" i="3"/>
  <c r="AG84" i="3" s="1"/>
  <c r="W84" i="3"/>
  <c r="Z84" i="3" s="1"/>
  <c r="Q84" i="3"/>
  <c r="T84" i="3" s="1"/>
  <c r="FJ81" i="3"/>
  <c r="FD81" i="3"/>
  <c r="FG81" i="3" s="1"/>
  <c r="EW81" i="3"/>
  <c r="EQ81" i="3"/>
  <c r="ET81" i="3" s="1"/>
  <c r="EJ81" i="3"/>
  <c r="EM81" i="3" s="1"/>
  <c r="ED81" i="3"/>
  <c r="EG81" i="3" s="1"/>
  <c r="DW81" i="3"/>
  <c r="DQ81" i="3"/>
  <c r="DT81" i="3" s="1"/>
  <c r="DJ81" i="3"/>
  <c r="DD81" i="3"/>
  <c r="DG81" i="3" s="1"/>
  <c r="CW81" i="3"/>
  <c r="CZ81" i="3" s="1"/>
  <c r="CQ81" i="3"/>
  <c r="CT81" i="3" s="1"/>
  <c r="CJ81" i="3"/>
  <c r="CM81" i="3" s="1"/>
  <c r="CD81" i="3"/>
  <c r="CG81" i="3" s="1"/>
  <c r="BW81" i="3"/>
  <c r="BQ81" i="3"/>
  <c r="BT81" i="3" s="1"/>
  <c r="BJ81" i="3"/>
  <c r="BD81" i="3"/>
  <c r="BG81" i="3" s="1"/>
  <c r="AW81" i="3"/>
  <c r="AZ81" i="3" s="1"/>
  <c r="AQ81" i="3"/>
  <c r="AT81" i="3" s="1"/>
  <c r="AJ81" i="3"/>
  <c r="AM81" i="3" s="1"/>
  <c r="AD81" i="3"/>
  <c r="AG81" i="3" s="1"/>
  <c r="W81" i="3"/>
  <c r="Q81" i="3"/>
  <c r="T81" i="3" s="1"/>
  <c r="FJ80" i="3"/>
  <c r="FD80" i="3"/>
  <c r="FG80" i="3" s="1"/>
  <c r="EW80" i="3"/>
  <c r="EZ80" i="3" s="1"/>
  <c r="EQ80" i="3"/>
  <c r="ET80" i="3" s="1"/>
  <c r="EJ80" i="3"/>
  <c r="ED80" i="3"/>
  <c r="EG80" i="3" s="1"/>
  <c r="DW80" i="3"/>
  <c r="DQ80" i="3"/>
  <c r="DT80" i="3" s="1"/>
  <c r="DJ80" i="3"/>
  <c r="DM80" i="3" s="1"/>
  <c r="DD80" i="3"/>
  <c r="CW80" i="3"/>
  <c r="CZ80" i="3" s="1"/>
  <c r="CQ80" i="3"/>
  <c r="CT80" i="3" s="1"/>
  <c r="CJ80" i="3"/>
  <c r="CD80" i="3"/>
  <c r="CG80" i="3" s="1"/>
  <c r="BW80" i="3"/>
  <c r="BQ80" i="3"/>
  <c r="BT80" i="3" s="1"/>
  <c r="BJ80" i="3"/>
  <c r="BM80" i="3" s="1"/>
  <c r="BD80" i="3"/>
  <c r="BG80" i="3" s="1"/>
  <c r="AW80" i="3"/>
  <c r="AZ80" i="3" s="1"/>
  <c r="AQ80" i="3"/>
  <c r="AT80" i="3" s="1"/>
  <c r="AJ80" i="3"/>
  <c r="AD80" i="3"/>
  <c r="AG80" i="3" s="1"/>
  <c r="W80" i="3"/>
  <c r="Q80" i="3"/>
  <c r="T80" i="3" s="1"/>
  <c r="FJ79" i="3"/>
  <c r="FM79" i="3" s="1"/>
  <c r="FD79" i="3"/>
  <c r="FG79" i="3" s="1"/>
  <c r="EW79" i="3"/>
  <c r="EQ79" i="3"/>
  <c r="ET79" i="3" s="1"/>
  <c r="EJ79" i="3"/>
  <c r="ED79" i="3"/>
  <c r="EG79" i="3" s="1"/>
  <c r="DW79" i="3"/>
  <c r="DZ79" i="3" s="1"/>
  <c r="DQ79" i="3"/>
  <c r="DT79" i="3" s="1"/>
  <c r="DJ79" i="3"/>
  <c r="DM79" i="3" s="1"/>
  <c r="DD79" i="3"/>
  <c r="DG79" i="3" s="1"/>
  <c r="CW79" i="3"/>
  <c r="CQ79" i="3"/>
  <c r="CT79" i="3" s="1"/>
  <c r="CJ79" i="3"/>
  <c r="CD79" i="3"/>
  <c r="CG79" i="3" s="1"/>
  <c r="BW79" i="3"/>
  <c r="BZ79" i="3" s="1"/>
  <c r="BQ79" i="3"/>
  <c r="BT79" i="3" s="1"/>
  <c r="BJ79" i="3"/>
  <c r="BM79" i="3" s="1"/>
  <c r="BD79" i="3"/>
  <c r="BG79" i="3" s="1"/>
  <c r="AW79" i="3"/>
  <c r="AQ79" i="3"/>
  <c r="AT79" i="3" s="1"/>
  <c r="AJ79" i="3"/>
  <c r="AD79" i="3"/>
  <c r="AG79" i="3" s="1"/>
  <c r="W79" i="3"/>
  <c r="Z79" i="3" s="1"/>
  <c r="Q79" i="3"/>
  <c r="T79" i="3" s="1"/>
  <c r="FJ78" i="3"/>
  <c r="FD78" i="3"/>
  <c r="FG78" i="3" s="1"/>
  <c r="EW78" i="3"/>
  <c r="EQ78" i="3"/>
  <c r="ET78" i="3" s="1"/>
  <c r="EJ78" i="3"/>
  <c r="EM78" i="3" s="1"/>
  <c r="ED78" i="3"/>
  <c r="DW78" i="3"/>
  <c r="DZ78" i="3" s="1"/>
  <c r="DQ78" i="3"/>
  <c r="DT78" i="3" s="1"/>
  <c r="DJ78" i="3"/>
  <c r="DD78" i="3"/>
  <c r="DG78" i="3" s="1"/>
  <c r="CW78" i="3"/>
  <c r="CQ78" i="3"/>
  <c r="CT78" i="3" s="1"/>
  <c r="CJ78" i="3"/>
  <c r="CM78" i="3" s="1"/>
  <c r="CD78" i="3"/>
  <c r="BW78" i="3"/>
  <c r="BZ78" i="3" s="1"/>
  <c r="BQ78" i="3"/>
  <c r="BT78" i="3" s="1"/>
  <c r="BJ78" i="3"/>
  <c r="BD78" i="3"/>
  <c r="BG78" i="3" s="1"/>
  <c r="AW78" i="3"/>
  <c r="AQ78" i="3"/>
  <c r="AT78" i="3" s="1"/>
  <c r="AJ78" i="3"/>
  <c r="AM78" i="3" s="1"/>
  <c r="AD78" i="3"/>
  <c r="W78" i="3"/>
  <c r="Z78" i="3" s="1"/>
  <c r="Q78" i="3"/>
  <c r="T78" i="3" s="1"/>
  <c r="FJ77" i="3"/>
  <c r="FD77" i="3"/>
  <c r="FG77" i="3" s="1"/>
  <c r="EW77" i="3"/>
  <c r="EZ77" i="3" s="1"/>
  <c r="EQ77" i="3"/>
  <c r="EJ77" i="3"/>
  <c r="EM77" i="3" s="1"/>
  <c r="ED77" i="3"/>
  <c r="EG77" i="3" s="1"/>
  <c r="DW77" i="3"/>
  <c r="DQ77" i="3"/>
  <c r="DT77" i="3" s="1"/>
  <c r="DJ77" i="3"/>
  <c r="DD77" i="3"/>
  <c r="DG77" i="3" s="1"/>
  <c r="CW77" i="3"/>
  <c r="CZ77" i="3" s="1"/>
  <c r="CQ77" i="3"/>
  <c r="CJ77" i="3"/>
  <c r="CM77" i="3" s="1"/>
  <c r="CD77" i="3"/>
  <c r="CG77" i="3" s="1"/>
  <c r="BW77" i="3"/>
  <c r="BQ77" i="3"/>
  <c r="BT77" i="3" s="1"/>
  <c r="BJ77" i="3"/>
  <c r="BD77" i="3"/>
  <c r="BG77" i="3" s="1"/>
  <c r="AW77" i="3"/>
  <c r="AZ77" i="3" s="1"/>
  <c r="AQ77" i="3"/>
  <c r="AJ77" i="3"/>
  <c r="AM77" i="3" s="1"/>
  <c r="AD77" i="3"/>
  <c r="AG77" i="3" s="1"/>
  <c r="W77" i="3"/>
  <c r="Q77" i="3"/>
  <c r="T77" i="3" s="1"/>
  <c r="FJ76" i="3"/>
  <c r="FM76" i="3" s="1"/>
  <c r="FD76" i="3"/>
  <c r="FG76" i="3" s="1"/>
  <c r="EW76" i="3"/>
  <c r="EZ76" i="3" s="1"/>
  <c r="EQ76" i="3"/>
  <c r="ET76" i="3" s="1"/>
  <c r="EJ76" i="3"/>
  <c r="ED76" i="3"/>
  <c r="EG76" i="3" s="1"/>
  <c r="DW76" i="3"/>
  <c r="DQ76" i="3"/>
  <c r="DT76" i="3" s="1"/>
  <c r="DJ76" i="3"/>
  <c r="DM76" i="3" s="1"/>
  <c r="DD76" i="3"/>
  <c r="DG76" i="3" s="1"/>
  <c r="CW76" i="3"/>
  <c r="CZ76" i="3" s="1"/>
  <c r="CQ76" i="3"/>
  <c r="CT76" i="3" s="1"/>
  <c r="CJ76" i="3"/>
  <c r="CD76" i="3"/>
  <c r="CG76" i="3" s="1"/>
  <c r="BW76" i="3"/>
  <c r="BQ76" i="3"/>
  <c r="BT76" i="3" s="1"/>
  <c r="BJ76" i="3"/>
  <c r="BM76" i="3" s="1"/>
  <c r="BD76" i="3"/>
  <c r="AW76" i="3"/>
  <c r="AZ76" i="3" s="1"/>
  <c r="AQ76" i="3"/>
  <c r="AT76" i="3" s="1"/>
  <c r="AJ76" i="3"/>
  <c r="AD76" i="3"/>
  <c r="AG76" i="3" s="1"/>
  <c r="W76" i="3"/>
  <c r="Q76" i="3"/>
  <c r="T76" i="3" s="1"/>
  <c r="FJ82" i="3"/>
  <c r="FD82" i="3"/>
  <c r="FG82" i="3" s="1"/>
  <c r="EW82" i="3"/>
  <c r="EZ82" i="3" s="1"/>
  <c r="EQ82" i="3"/>
  <c r="ET82" i="3" s="1"/>
  <c r="EJ82" i="3"/>
  <c r="EM82" i="3" s="1"/>
  <c r="ED82" i="3"/>
  <c r="DW82" i="3"/>
  <c r="DQ82" i="3"/>
  <c r="DT82" i="3" s="1"/>
  <c r="DJ82" i="3"/>
  <c r="DD82" i="3"/>
  <c r="DG82" i="3" s="1"/>
  <c r="CW82" i="3"/>
  <c r="CQ82" i="3"/>
  <c r="CT82" i="3" s="1"/>
  <c r="CJ82" i="3"/>
  <c r="CM82" i="3" s="1"/>
  <c r="CD82" i="3"/>
  <c r="BW82" i="3"/>
  <c r="BQ82" i="3"/>
  <c r="BT82" i="3" s="1"/>
  <c r="BJ82" i="3"/>
  <c r="BD82" i="3"/>
  <c r="BG82" i="3" s="1"/>
  <c r="AW82" i="3"/>
  <c r="AQ82" i="3"/>
  <c r="AT82" i="3" s="1"/>
  <c r="AJ82" i="3"/>
  <c r="AM82" i="3" s="1"/>
  <c r="AD82" i="3"/>
  <c r="AG82" i="3" s="1"/>
  <c r="W82" i="3"/>
  <c r="Z82" i="3" s="1"/>
  <c r="Q82" i="3"/>
  <c r="T82" i="3" s="1"/>
  <c r="FJ74" i="3"/>
  <c r="FD74" i="3"/>
  <c r="FG74" i="3" s="1"/>
  <c r="EW74" i="3"/>
  <c r="EZ74" i="3" s="1"/>
  <c r="EQ74" i="3"/>
  <c r="ET74" i="3" s="1"/>
  <c r="EJ74" i="3"/>
  <c r="ED74" i="3"/>
  <c r="EG74" i="3" s="1"/>
  <c r="DW74" i="3"/>
  <c r="DQ74" i="3"/>
  <c r="DT74" i="3" s="1"/>
  <c r="DJ74" i="3"/>
  <c r="DD74" i="3"/>
  <c r="DG74" i="3" s="1"/>
  <c r="CW74" i="3"/>
  <c r="CZ74" i="3" s="1"/>
  <c r="CQ74" i="3"/>
  <c r="CT74" i="3" s="1"/>
  <c r="CJ74" i="3"/>
  <c r="CM74" i="3" s="1"/>
  <c r="CD74" i="3"/>
  <c r="CG74" i="3" s="1"/>
  <c r="BW74" i="3"/>
  <c r="BQ74" i="3"/>
  <c r="BT74" i="3" s="1"/>
  <c r="BJ74" i="3"/>
  <c r="BD74" i="3"/>
  <c r="BG74" i="3" s="1"/>
  <c r="AW74" i="3"/>
  <c r="AZ74" i="3" s="1"/>
  <c r="AQ74" i="3"/>
  <c r="AT74" i="3" s="1"/>
  <c r="AJ74" i="3"/>
  <c r="AM74" i="3" s="1"/>
  <c r="AD74" i="3"/>
  <c r="AG74" i="3" s="1"/>
  <c r="W74" i="3"/>
  <c r="Q74" i="3"/>
  <c r="T74" i="3" s="1"/>
  <c r="FJ75" i="3"/>
  <c r="FD75" i="3"/>
  <c r="FG75" i="3" s="1"/>
  <c r="EW75" i="3"/>
  <c r="EZ75" i="3" s="1"/>
  <c r="EQ75" i="3"/>
  <c r="ET75" i="3" s="1"/>
  <c r="EJ75" i="3"/>
  <c r="EM75" i="3" s="1"/>
  <c r="ED75" i="3"/>
  <c r="EG75" i="3" s="1"/>
  <c r="DW75" i="3"/>
  <c r="DQ75" i="3"/>
  <c r="DT75" i="3" s="1"/>
  <c r="DJ75" i="3"/>
  <c r="DD75" i="3"/>
  <c r="DG75" i="3" s="1"/>
  <c r="CW75" i="3"/>
  <c r="CZ75" i="3" s="1"/>
  <c r="CQ75" i="3"/>
  <c r="CT75" i="3" s="1"/>
  <c r="CJ75" i="3"/>
  <c r="CM75" i="3" s="1"/>
  <c r="CD75" i="3"/>
  <c r="CG75" i="3" s="1"/>
  <c r="BW75" i="3"/>
  <c r="BQ75" i="3"/>
  <c r="BT75" i="3" s="1"/>
  <c r="BJ75" i="3"/>
  <c r="BD75" i="3"/>
  <c r="BG75" i="3" s="1"/>
  <c r="AW75" i="3"/>
  <c r="AZ75" i="3" s="1"/>
  <c r="AQ75" i="3"/>
  <c r="AJ75" i="3"/>
  <c r="AM75" i="3" s="1"/>
  <c r="AD75" i="3"/>
  <c r="W75" i="3"/>
  <c r="Q75" i="3"/>
  <c r="T75" i="3" s="1"/>
  <c r="FJ38" i="3"/>
  <c r="FD38" i="3"/>
  <c r="FG38" i="3" s="1"/>
  <c r="EW38" i="3"/>
  <c r="EQ38" i="3"/>
  <c r="ET38" i="3" s="1"/>
  <c r="EJ38" i="3"/>
  <c r="EM38" i="3" s="1"/>
  <c r="ED38" i="3"/>
  <c r="EG38" i="3" s="1"/>
  <c r="DW38" i="3"/>
  <c r="DZ38" i="3" s="1"/>
  <c r="DQ38" i="3"/>
  <c r="DJ38" i="3"/>
  <c r="DD38" i="3"/>
  <c r="DG38" i="3" s="1"/>
  <c r="CW38" i="3"/>
  <c r="CQ38" i="3"/>
  <c r="CT38" i="3" s="1"/>
  <c r="CJ38" i="3"/>
  <c r="CM38" i="3" s="1"/>
  <c r="CD38" i="3"/>
  <c r="CG38" i="3" s="1"/>
  <c r="BW38" i="3"/>
  <c r="BZ38" i="3" s="1"/>
  <c r="BQ38" i="3"/>
  <c r="BT38" i="3" s="1"/>
  <c r="BJ38" i="3"/>
  <c r="BD38" i="3"/>
  <c r="BG38" i="3" s="1"/>
  <c r="AW38" i="3"/>
  <c r="AZ38" i="3" s="1"/>
  <c r="AQ38" i="3"/>
  <c r="AT38" i="3" s="1"/>
  <c r="AJ38" i="3"/>
  <c r="AM38" i="3" s="1"/>
  <c r="AD38" i="3"/>
  <c r="W38" i="3"/>
  <c r="Z38" i="3" s="1"/>
  <c r="Q38" i="3"/>
  <c r="T38" i="3" s="1"/>
  <c r="FJ53" i="3"/>
  <c r="FD53" i="3"/>
  <c r="FG53" i="3" s="1"/>
  <c r="EW53" i="3"/>
  <c r="EZ53" i="3" s="1"/>
  <c r="EQ53" i="3"/>
  <c r="ET53" i="3" s="1"/>
  <c r="EJ53" i="3"/>
  <c r="EM53" i="3" s="1"/>
  <c r="ED53" i="3"/>
  <c r="EG53" i="3" s="1"/>
  <c r="DW53" i="3"/>
  <c r="DZ53" i="3" s="1"/>
  <c r="DQ53" i="3"/>
  <c r="DT53" i="3" s="1"/>
  <c r="DJ53" i="3"/>
  <c r="DD53" i="3"/>
  <c r="DG53" i="3" s="1"/>
  <c r="CW53" i="3"/>
  <c r="CZ53" i="3" s="1"/>
  <c r="CQ53" i="3"/>
  <c r="CT53" i="3" s="1"/>
  <c r="CJ53" i="3"/>
  <c r="CM53" i="3" s="1"/>
  <c r="CD53" i="3"/>
  <c r="CG53" i="3" s="1"/>
  <c r="BW53" i="3"/>
  <c r="BZ53" i="3" s="1"/>
  <c r="BQ53" i="3"/>
  <c r="BT53" i="3" s="1"/>
  <c r="BJ53" i="3"/>
  <c r="BD53" i="3"/>
  <c r="BG53" i="3" s="1"/>
  <c r="AW53" i="3"/>
  <c r="AZ53" i="3" s="1"/>
  <c r="AQ53" i="3"/>
  <c r="AT53" i="3" s="1"/>
  <c r="AJ53" i="3"/>
  <c r="AM53" i="3" s="1"/>
  <c r="AD53" i="3"/>
  <c r="AG53" i="3" s="1"/>
  <c r="W53" i="3"/>
  <c r="Z53" i="3" s="1"/>
  <c r="Q53" i="3"/>
  <c r="T53" i="3" s="1"/>
  <c r="FJ70" i="3"/>
  <c r="FD70" i="3"/>
  <c r="FG70" i="3" s="1"/>
  <c r="EW70" i="3"/>
  <c r="EQ70" i="3"/>
  <c r="ET70" i="3" s="1"/>
  <c r="EJ70" i="3"/>
  <c r="ED70" i="3"/>
  <c r="EG70" i="3" s="1"/>
  <c r="DW70" i="3"/>
  <c r="DZ70" i="3" s="1"/>
  <c r="DQ70" i="3"/>
  <c r="DJ70" i="3"/>
  <c r="DD70" i="3"/>
  <c r="DG70" i="3" s="1"/>
  <c r="CW70" i="3"/>
  <c r="CZ70" i="3" s="1"/>
  <c r="CQ70" i="3"/>
  <c r="CT70" i="3" s="1"/>
  <c r="CJ70" i="3"/>
  <c r="CM70" i="3" s="1"/>
  <c r="CD70" i="3"/>
  <c r="BW70" i="3"/>
  <c r="BZ70" i="3" s="1"/>
  <c r="BQ70" i="3"/>
  <c r="BJ70" i="3"/>
  <c r="BD70" i="3"/>
  <c r="BG70" i="3" s="1"/>
  <c r="AW70" i="3"/>
  <c r="AQ70" i="3"/>
  <c r="AT70" i="3" s="1"/>
  <c r="AJ70" i="3"/>
  <c r="AM70" i="3" s="1"/>
  <c r="AD70" i="3"/>
  <c r="W70" i="3"/>
  <c r="Z70" i="3" s="1"/>
  <c r="Q70" i="3"/>
  <c r="FJ69" i="3"/>
  <c r="FD69" i="3"/>
  <c r="FG69" i="3" s="1"/>
  <c r="EW69" i="3"/>
  <c r="EZ69" i="3" s="1"/>
  <c r="EQ69" i="3"/>
  <c r="ET69" i="3" s="1"/>
  <c r="EJ69" i="3"/>
  <c r="EM69" i="3" s="1"/>
  <c r="ED69" i="3"/>
  <c r="DW69" i="3"/>
  <c r="DQ69" i="3"/>
  <c r="DT69" i="3" s="1"/>
  <c r="DJ69" i="3"/>
  <c r="DD69" i="3"/>
  <c r="DG69" i="3" s="1"/>
  <c r="CW69" i="3"/>
  <c r="CQ69" i="3"/>
  <c r="CT69" i="3" s="1"/>
  <c r="CJ69" i="3"/>
  <c r="CM69" i="3" s="1"/>
  <c r="CD69" i="3"/>
  <c r="CG69" i="3" s="1"/>
  <c r="BW69" i="3"/>
  <c r="BQ69" i="3"/>
  <c r="BT69" i="3" s="1"/>
  <c r="BJ69" i="3"/>
  <c r="BM69" i="3" s="1"/>
  <c r="BD69" i="3"/>
  <c r="BG69" i="3" s="1"/>
  <c r="AW69" i="3"/>
  <c r="AZ69" i="3" s="1"/>
  <c r="AQ69" i="3"/>
  <c r="AT69" i="3" s="1"/>
  <c r="AJ69" i="3"/>
  <c r="AM69" i="3" s="1"/>
  <c r="AD69" i="3"/>
  <c r="AG69" i="3" s="1"/>
  <c r="W69" i="3"/>
  <c r="Q69" i="3"/>
  <c r="T69" i="3" s="1"/>
  <c r="FJ68" i="3"/>
  <c r="FD68" i="3"/>
  <c r="FG68" i="3" s="1"/>
  <c r="EW68" i="3"/>
  <c r="EQ68" i="3"/>
  <c r="ET68" i="3" s="1"/>
  <c r="EJ68" i="3"/>
  <c r="EM68" i="3" s="1"/>
  <c r="ED68" i="3"/>
  <c r="DW68" i="3"/>
  <c r="DQ68" i="3"/>
  <c r="DT68" i="3" s="1"/>
  <c r="DJ68" i="3"/>
  <c r="DD68" i="3"/>
  <c r="DG68" i="3" s="1"/>
  <c r="CW68" i="3"/>
  <c r="CZ68" i="3" s="1"/>
  <c r="CQ68" i="3"/>
  <c r="CT68" i="3" s="1"/>
  <c r="CJ68" i="3"/>
  <c r="CM68" i="3" s="1"/>
  <c r="CD68" i="3"/>
  <c r="CG68" i="3" s="1"/>
  <c r="BW68" i="3"/>
  <c r="BQ68" i="3"/>
  <c r="BT68" i="3" s="1"/>
  <c r="BJ68" i="3"/>
  <c r="BM68" i="3" s="1"/>
  <c r="BD68" i="3"/>
  <c r="BG68" i="3" s="1"/>
  <c r="AW68" i="3"/>
  <c r="AZ68" i="3" s="1"/>
  <c r="AQ68" i="3"/>
  <c r="AT68" i="3" s="1"/>
  <c r="AJ68" i="3"/>
  <c r="AM68" i="3" s="1"/>
  <c r="AD68" i="3"/>
  <c r="AG68" i="3" s="1"/>
  <c r="W68" i="3"/>
  <c r="Q68" i="3"/>
  <c r="T68" i="3" s="1"/>
  <c r="FJ66" i="3"/>
  <c r="FM66" i="3" s="1"/>
  <c r="FD66" i="3"/>
  <c r="EW66" i="3"/>
  <c r="EZ66" i="3" s="1"/>
  <c r="EQ66" i="3"/>
  <c r="EJ66" i="3"/>
  <c r="ED66" i="3"/>
  <c r="EG66" i="3" s="1"/>
  <c r="DW66" i="3"/>
  <c r="DQ66" i="3"/>
  <c r="DT66" i="3" s="1"/>
  <c r="DJ66" i="3"/>
  <c r="DM66" i="3" s="1"/>
  <c r="DD66" i="3"/>
  <c r="DG66" i="3" s="1"/>
  <c r="CW66" i="3"/>
  <c r="CZ66" i="3" s="1"/>
  <c r="CQ66" i="3"/>
  <c r="CT66" i="3" s="1"/>
  <c r="CJ66" i="3"/>
  <c r="CD66" i="3"/>
  <c r="CG66" i="3" s="1"/>
  <c r="BW66" i="3"/>
  <c r="BQ66" i="3"/>
  <c r="BT66" i="3" s="1"/>
  <c r="BJ66" i="3"/>
  <c r="BM66" i="3" s="1"/>
  <c r="BD66" i="3"/>
  <c r="BG66" i="3" s="1"/>
  <c r="AW66" i="3"/>
  <c r="AZ66" i="3" s="1"/>
  <c r="AQ66" i="3"/>
  <c r="AJ66" i="3"/>
  <c r="AD66" i="3"/>
  <c r="AG66" i="3" s="1"/>
  <c r="W66" i="3"/>
  <c r="Q66" i="3"/>
  <c r="T66" i="3" s="1"/>
  <c r="FJ65" i="3"/>
  <c r="FM65" i="3" s="1"/>
  <c r="FD65" i="3"/>
  <c r="FG65" i="3" s="1"/>
  <c r="EW65" i="3"/>
  <c r="EQ65" i="3"/>
  <c r="ET65" i="3" s="1"/>
  <c r="EJ65" i="3"/>
  <c r="EM65" i="3" s="1"/>
  <c r="ED65" i="3"/>
  <c r="EG65" i="3" s="1"/>
  <c r="DW65" i="3"/>
  <c r="DZ65" i="3" s="1"/>
  <c r="DQ65" i="3"/>
  <c r="DJ65" i="3"/>
  <c r="DM65" i="3" s="1"/>
  <c r="DD65" i="3"/>
  <c r="CW65" i="3"/>
  <c r="CQ65" i="3"/>
  <c r="CT65" i="3" s="1"/>
  <c r="CJ65" i="3"/>
  <c r="CD65" i="3"/>
  <c r="CG65" i="3" s="1"/>
  <c r="BW65" i="3"/>
  <c r="BZ65" i="3" s="1"/>
  <c r="BQ65" i="3"/>
  <c r="BT65" i="3" s="1"/>
  <c r="BJ65" i="3"/>
  <c r="BM65" i="3" s="1"/>
  <c r="BD65" i="3"/>
  <c r="BG65" i="3" s="1"/>
  <c r="AW65" i="3"/>
  <c r="AQ65" i="3"/>
  <c r="AT65" i="3" s="1"/>
  <c r="AJ65" i="3"/>
  <c r="AD65" i="3"/>
  <c r="AG65" i="3" s="1"/>
  <c r="W65" i="3"/>
  <c r="Z65" i="3" s="1"/>
  <c r="Q65" i="3"/>
  <c r="T65" i="3" s="1"/>
  <c r="FJ62" i="3"/>
  <c r="FD62" i="3"/>
  <c r="FG62" i="3" s="1"/>
  <c r="EW62" i="3"/>
  <c r="EQ62" i="3"/>
  <c r="ET62" i="3" s="1"/>
  <c r="EJ62" i="3"/>
  <c r="EM62" i="3" s="1"/>
  <c r="ED62" i="3"/>
  <c r="DW62" i="3"/>
  <c r="DZ62" i="3" s="1"/>
  <c r="DQ62" i="3"/>
  <c r="DJ62" i="3"/>
  <c r="DD62" i="3"/>
  <c r="DG62" i="3" s="1"/>
  <c r="CW62" i="3"/>
  <c r="CQ62" i="3"/>
  <c r="CT62" i="3" s="1"/>
  <c r="CJ62" i="3"/>
  <c r="CM62" i="3" s="1"/>
  <c r="CD62" i="3"/>
  <c r="BW62" i="3"/>
  <c r="BZ62" i="3" s="1"/>
  <c r="BQ62" i="3"/>
  <c r="BJ62" i="3"/>
  <c r="BD62" i="3"/>
  <c r="BG62" i="3" s="1"/>
  <c r="AW62" i="3"/>
  <c r="AQ62" i="3"/>
  <c r="AT62" i="3" s="1"/>
  <c r="AJ62" i="3"/>
  <c r="AM62" i="3" s="1"/>
  <c r="AD62" i="3"/>
  <c r="AG62" i="3" s="1"/>
  <c r="W62" i="3"/>
  <c r="Z62" i="3" s="1"/>
  <c r="Q62" i="3"/>
  <c r="T62" i="3" s="1"/>
  <c r="FJ61" i="3"/>
  <c r="FD61" i="3"/>
  <c r="FG61" i="3" s="1"/>
  <c r="EW61" i="3"/>
  <c r="EZ61" i="3" s="1"/>
  <c r="EQ61" i="3"/>
  <c r="EJ61" i="3"/>
  <c r="EM61" i="3" s="1"/>
  <c r="ED61" i="3"/>
  <c r="DW61" i="3"/>
  <c r="DQ61" i="3"/>
  <c r="DT61" i="3" s="1"/>
  <c r="DJ61" i="3"/>
  <c r="DD61" i="3"/>
  <c r="DG61" i="3" s="1"/>
  <c r="CW61" i="3"/>
  <c r="CZ61" i="3" s="1"/>
  <c r="CQ61" i="3"/>
  <c r="CT61" i="3" s="1"/>
  <c r="CJ61" i="3"/>
  <c r="CM61" i="3" s="1"/>
  <c r="CD61" i="3"/>
  <c r="BW61" i="3"/>
  <c r="BQ61" i="3"/>
  <c r="BT61" i="3" s="1"/>
  <c r="BJ61" i="3"/>
  <c r="BM61" i="3" s="1"/>
  <c r="BD61" i="3"/>
  <c r="BG61" i="3" s="1"/>
  <c r="AW61" i="3"/>
  <c r="AQ61" i="3"/>
  <c r="AT61" i="3" s="1"/>
  <c r="AJ61" i="3"/>
  <c r="AM61" i="3" s="1"/>
  <c r="AD61" i="3"/>
  <c r="W61" i="3"/>
  <c r="Q61" i="3"/>
  <c r="T61" i="3" s="1"/>
  <c r="FJ60" i="3"/>
  <c r="FM60" i="3" s="1"/>
  <c r="FD60" i="3"/>
  <c r="FG60" i="3" s="1"/>
  <c r="EW60" i="3"/>
  <c r="EZ60" i="3" s="1"/>
  <c r="EQ60" i="3"/>
  <c r="ET60" i="3" s="1"/>
  <c r="EJ60" i="3"/>
  <c r="ED60" i="3"/>
  <c r="EG60" i="3" s="1"/>
  <c r="DW60" i="3"/>
  <c r="DZ60" i="3" s="1"/>
  <c r="DQ60" i="3"/>
  <c r="DT60" i="3" s="1"/>
  <c r="DJ60" i="3"/>
  <c r="DM60" i="3" s="1"/>
  <c r="DD60" i="3"/>
  <c r="DG60" i="3" s="1"/>
  <c r="CW60" i="3"/>
  <c r="CZ60" i="3" s="1"/>
  <c r="CQ60" i="3"/>
  <c r="CJ60" i="3"/>
  <c r="CD60" i="3"/>
  <c r="CG60" i="3" s="1"/>
  <c r="BW60" i="3"/>
  <c r="BQ60" i="3"/>
  <c r="BT60" i="3" s="1"/>
  <c r="BJ60" i="3"/>
  <c r="BM60" i="3" s="1"/>
  <c r="BD60" i="3"/>
  <c r="AW60" i="3"/>
  <c r="AZ60" i="3" s="1"/>
  <c r="AQ60" i="3"/>
  <c r="AT60" i="3" s="1"/>
  <c r="AJ60" i="3"/>
  <c r="AD60" i="3"/>
  <c r="AG60" i="3" s="1"/>
  <c r="W60" i="3"/>
  <c r="Q60" i="3"/>
  <c r="T60" i="3" s="1"/>
  <c r="FJ59" i="3"/>
  <c r="FM59" i="3" s="1"/>
  <c r="FD59" i="3"/>
  <c r="EW59" i="3"/>
  <c r="EQ59" i="3"/>
  <c r="ET59" i="3" s="1"/>
  <c r="EJ59" i="3"/>
  <c r="EM59" i="3" s="1"/>
  <c r="ED59" i="3"/>
  <c r="EG59" i="3" s="1"/>
  <c r="DW59" i="3"/>
  <c r="DZ59" i="3" s="1"/>
  <c r="DQ59" i="3"/>
  <c r="DT59" i="3" s="1"/>
  <c r="DJ59" i="3"/>
  <c r="DM59" i="3" s="1"/>
  <c r="DD59" i="3"/>
  <c r="CW59" i="3"/>
  <c r="CQ59" i="3"/>
  <c r="CT59" i="3" s="1"/>
  <c r="CJ59" i="3"/>
  <c r="CD59" i="3"/>
  <c r="CG59" i="3" s="1"/>
  <c r="BW59" i="3"/>
  <c r="BZ59" i="3" s="1"/>
  <c r="BQ59" i="3"/>
  <c r="BJ59" i="3"/>
  <c r="BM59" i="3" s="1"/>
  <c r="BD59" i="3"/>
  <c r="BG59" i="3" s="1"/>
  <c r="AW59" i="3"/>
  <c r="AQ59" i="3"/>
  <c r="AT59" i="3" s="1"/>
  <c r="AJ59" i="3"/>
  <c r="AD59" i="3"/>
  <c r="AG59" i="3" s="1"/>
  <c r="W59" i="3"/>
  <c r="Z59" i="3" s="1"/>
  <c r="Q59" i="3"/>
  <c r="FJ58" i="3"/>
  <c r="FD58" i="3"/>
  <c r="FG58" i="3" s="1"/>
  <c r="EW58" i="3"/>
  <c r="EQ58" i="3"/>
  <c r="ET58" i="3" s="1"/>
  <c r="EJ58" i="3"/>
  <c r="EM58" i="3" s="1"/>
  <c r="ED58" i="3"/>
  <c r="DW58" i="3"/>
  <c r="DZ58" i="3" s="1"/>
  <c r="DQ58" i="3"/>
  <c r="DT58" i="3" s="1"/>
  <c r="DJ58" i="3"/>
  <c r="DD58" i="3"/>
  <c r="DG58" i="3" s="1"/>
  <c r="CW58" i="3"/>
  <c r="CQ58" i="3"/>
  <c r="CT58" i="3" s="1"/>
  <c r="CJ58" i="3"/>
  <c r="CD58" i="3"/>
  <c r="CG58" i="3" s="1"/>
  <c r="BW58" i="3"/>
  <c r="BZ58" i="3" s="1"/>
  <c r="BQ58" i="3"/>
  <c r="BJ58" i="3"/>
  <c r="BD58" i="3"/>
  <c r="BG58" i="3" s="1"/>
  <c r="AW58" i="3"/>
  <c r="AZ58" i="3" s="1"/>
  <c r="AQ58" i="3"/>
  <c r="AT58" i="3" s="1"/>
  <c r="AJ58" i="3"/>
  <c r="AM58" i="3" s="1"/>
  <c r="AD58" i="3"/>
  <c r="W58" i="3"/>
  <c r="Z58" i="3" s="1"/>
  <c r="Q58" i="3"/>
  <c r="FJ57" i="3"/>
  <c r="FD57" i="3"/>
  <c r="FG57" i="3" s="1"/>
  <c r="EW57" i="3"/>
  <c r="EZ57" i="3" s="1"/>
  <c r="EQ57" i="3"/>
  <c r="EJ57" i="3"/>
  <c r="EM57" i="3" s="1"/>
  <c r="ED57" i="3"/>
  <c r="EG57" i="3" s="1"/>
  <c r="DW57" i="3"/>
  <c r="DQ57" i="3"/>
  <c r="DT57" i="3" s="1"/>
  <c r="DJ57" i="3"/>
  <c r="DD57" i="3"/>
  <c r="DG57" i="3" s="1"/>
  <c r="CW57" i="3"/>
  <c r="CZ57" i="3" s="1"/>
  <c r="CQ57" i="3"/>
  <c r="CJ57" i="3"/>
  <c r="CM57" i="3" s="1"/>
  <c r="CD57" i="3"/>
  <c r="BW57" i="3"/>
  <c r="BQ57" i="3"/>
  <c r="BT57" i="3" s="1"/>
  <c r="BJ57" i="3"/>
  <c r="BD57" i="3"/>
  <c r="BG57" i="3" s="1"/>
  <c r="AW57" i="3"/>
  <c r="AZ57" i="3" s="1"/>
  <c r="AQ57" i="3"/>
  <c r="AT57" i="3" s="1"/>
  <c r="AJ57" i="3"/>
  <c r="AM57" i="3" s="1"/>
  <c r="AD57" i="3"/>
  <c r="AG57" i="3" s="1"/>
  <c r="W57" i="3"/>
  <c r="Q57" i="3"/>
  <c r="T57" i="3" s="1"/>
  <c r="FJ56" i="3"/>
  <c r="FM56" i="3" s="1"/>
  <c r="FD56" i="3"/>
  <c r="FG56" i="3" s="1"/>
  <c r="EW56" i="3"/>
  <c r="EZ56" i="3" s="1"/>
  <c r="EQ56" i="3"/>
  <c r="EJ56" i="3"/>
  <c r="ED56" i="3"/>
  <c r="EG56" i="3" s="1"/>
  <c r="DW56" i="3"/>
  <c r="DQ56" i="3"/>
  <c r="DT56" i="3" s="1"/>
  <c r="DJ56" i="3"/>
  <c r="DM56" i="3" s="1"/>
  <c r="DD56" i="3"/>
  <c r="CW56" i="3"/>
  <c r="CZ56" i="3" s="1"/>
  <c r="CQ56" i="3"/>
  <c r="CT56" i="3" s="1"/>
  <c r="CJ56" i="3"/>
  <c r="CD56" i="3"/>
  <c r="CG56" i="3" s="1"/>
  <c r="BW56" i="3"/>
  <c r="BQ56" i="3"/>
  <c r="BT56" i="3" s="1"/>
  <c r="BJ56" i="3"/>
  <c r="BM56" i="3" s="1"/>
  <c r="BD56" i="3"/>
  <c r="AW56" i="3"/>
  <c r="AZ56" i="3" s="1"/>
  <c r="AQ56" i="3"/>
  <c r="AJ56" i="3"/>
  <c r="AD56" i="3"/>
  <c r="AG56" i="3" s="1"/>
  <c r="W56" i="3"/>
  <c r="Q56" i="3"/>
  <c r="T56" i="3" s="1"/>
  <c r="FJ50" i="3"/>
  <c r="FD50" i="3"/>
  <c r="FG50" i="3" s="1"/>
  <c r="EW50" i="3"/>
  <c r="EQ50" i="3"/>
  <c r="ET50" i="3" s="1"/>
  <c r="EJ50" i="3"/>
  <c r="EM50" i="3" s="1"/>
  <c r="ED50" i="3"/>
  <c r="DW50" i="3"/>
  <c r="DZ50" i="3" s="1"/>
  <c r="DQ50" i="3"/>
  <c r="DJ50" i="3"/>
  <c r="DD50" i="3"/>
  <c r="DG50" i="3" s="1"/>
  <c r="CW50" i="3"/>
  <c r="CQ50" i="3"/>
  <c r="CT50" i="3" s="1"/>
  <c r="CJ50" i="3"/>
  <c r="CD50" i="3"/>
  <c r="CG50" i="3" s="1"/>
  <c r="BW50" i="3"/>
  <c r="BZ50" i="3" s="1"/>
  <c r="BQ50" i="3"/>
  <c r="BJ50" i="3"/>
  <c r="BD50" i="3"/>
  <c r="BG50" i="3" s="1"/>
  <c r="AW50" i="3"/>
  <c r="AQ50" i="3"/>
  <c r="AT50" i="3" s="1"/>
  <c r="AJ50" i="3"/>
  <c r="AD50" i="3"/>
  <c r="AG50" i="3" s="1"/>
  <c r="W50" i="3"/>
  <c r="Z50" i="3" s="1"/>
  <c r="Q50" i="3"/>
  <c r="T50" i="3" s="1"/>
  <c r="FJ49" i="3"/>
  <c r="FD49" i="3"/>
  <c r="FG49" i="3" s="1"/>
  <c r="EW49" i="3"/>
  <c r="EZ49" i="3" s="1"/>
  <c r="EQ49" i="3"/>
  <c r="EJ49" i="3"/>
  <c r="EM49" i="3" s="1"/>
  <c r="ED49" i="3"/>
  <c r="DW49" i="3"/>
  <c r="DQ49" i="3"/>
  <c r="DT49" i="3" s="1"/>
  <c r="DJ49" i="3"/>
  <c r="DM49" i="3" s="1"/>
  <c r="DD49" i="3"/>
  <c r="DG49" i="3" s="1"/>
  <c r="CW49" i="3"/>
  <c r="CZ49" i="3" s="1"/>
  <c r="CQ49" i="3"/>
  <c r="CJ49" i="3"/>
  <c r="CM49" i="3" s="1"/>
  <c r="CD49" i="3"/>
  <c r="CG49" i="3" s="1"/>
  <c r="BW49" i="3"/>
  <c r="BQ49" i="3"/>
  <c r="BT49" i="3" s="1"/>
  <c r="BJ49" i="3"/>
  <c r="BD49" i="3"/>
  <c r="BG49" i="3" s="1"/>
  <c r="AW49" i="3"/>
  <c r="AQ49" i="3"/>
  <c r="AT49" i="3" s="1"/>
  <c r="AJ49" i="3"/>
  <c r="AM49" i="3" s="1"/>
  <c r="AD49" i="3"/>
  <c r="AG49" i="3" s="1"/>
  <c r="W49" i="3"/>
  <c r="Q49" i="3"/>
  <c r="T49" i="3" s="1"/>
  <c r="FJ48" i="3"/>
  <c r="FM48" i="3" s="1"/>
  <c r="FD48" i="3"/>
  <c r="EW48" i="3"/>
  <c r="EZ48" i="3" s="1"/>
  <c r="EQ48" i="3"/>
  <c r="EJ48" i="3"/>
  <c r="ED48" i="3"/>
  <c r="EG48" i="3" s="1"/>
  <c r="DW48" i="3"/>
  <c r="DQ48" i="3"/>
  <c r="DT48" i="3" s="1"/>
  <c r="DJ48" i="3"/>
  <c r="DM48" i="3" s="1"/>
  <c r="DD48" i="3"/>
  <c r="DG48" i="3" s="1"/>
  <c r="CW48" i="3"/>
  <c r="CZ48" i="3" s="1"/>
  <c r="CQ48" i="3"/>
  <c r="CT48" i="3" s="1"/>
  <c r="CJ48" i="3"/>
  <c r="CD48" i="3"/>
  <c r="CG48" i="3" s="1"/>
  <c r="BW48" i="3"/>
  <c r="BZ48" i="3" s="1"/>
  <c r="BQ48" i="3"/>
  <c r="BT48" i="3" s="1"/>
  <c r="BJ48" i="3"/>
  <c r="BM48" i="3" s="1"/>
  <c r="BD48" i="3"/>
  <c r="AW48" i="3"/>
  <c r="AZ48" i="3" s="1"/>
  <c r="AQ48" i="3"/>
  <c r="AJ48" i="3"/>
  <c r="AD48" i="3"/>
  <c r="AG48" i="3" s="1"/>
  <c r="W48" i="3"/>
  <c r="Q48" i="3"/>
  <c r="T48" i="3" s="1"/>
  <c r="FJ46" i="3"/>
  <c r="FD46" i="3"/>
  <c r="FG46" i="3" s="1"/>
  <c r="EW46" i="3"/>
  <c r="EZ46" i="3" s="1"/>
  <c r="EQ46" i="3"/>
  <c r="ET46" i="3" s="1"/>
  <c r="EJ46" i="3"/>
  <c r="ED46" i="3"/>
  <c r="EG46" i="3" s="1"/>
  <c r="DW46" i="3"/>
  <c r="DZ46" i="3" s="1"/>
  <c r="DQ46" i="3"/>
  <c r="DJ46" i="3"/>
  <c r="DD46" i="3"/>
  <c r="DG46" i="3" s="1"/>
  <c r="CW46" i="3"/>
  <c r="CQ46" i="3"/>
  <c r="CT46" i="3" s="1"/>
  <c r="CJ46" i="3"/>
  <c r="CM46" i="3" s="1"/>
  <c r="CD46" i="3"/>
  <c r="CG46" i="3" s="1"/>
  <c r="BW46" i="3"/>
  <c r="BZ46" i="3" s="1"/>
  <c r="BQ46" i="3"/>
  <c r="BT46" i="3" s="1"/>
  <c r="BJ46" i="3"/>
  <c r="BD46" i="3"/>
  <c r="BG46" i="3" s="1"/>
  <c r="AW46" i="3"/>
  <c r="AZ46" i="3" s="1"/>
  <c r="AQ46" i="3"/>
  <c r="AT46" i="3" s="1"/>
  <c r="AJ46" i="3"/>
  <c r="AM46" i="3" s="1"/>
  <c r="AD46" i="3"/>
  <c r="AG46" i="3" s="1"/>
  <c r="W46" i="3"/>
  <c r="Z46" i="3" s="1"/>
  <c r="Q46" i="3"/>
  <c r="T46" i="3" s="1"/>
  <c r="FJ43" i="3"/>
  <c r="FM43" i="3" s="1"/>
  <c r="FD43" i="3"/>
  <c r="FG43" i="3" s="1"/>
  <c r="EW43" i="3"/>
  <c r="EZ43" i="3" s="1"/>
  <c r="EQ43" i="3"/>
  <c r="ET43" i="3" s="1"/>
  <c r="EJ43" i="3"/>
  <c r="EM43" i="3" s="1"/>
  <c r="ED43" i="3"/>
  <c r="EG43" i="3" s="1"/>
  <c r="DW43" i="3"/>
  <c r="DQ43" i="3"/>
  <c r="DT43" i="3" s="1"/>
  <c r="DJ43" i="3"/>
  <c r="DM43" i="3" s="1"/>
  <c r="DD43" i="3"/>
  <c r="DG43" i="3" s="1"/>
  <c r="CW43" i="3"/>
  <c r="CZ43" i="3" s="1"/>
  <c r="CQ43" i="3"/>
  <c r="CT43" i="3" s="1"/>
  <c r="CJ43" i="3"/>
  <c r="CM43" i="3" s="1"/>
  <c r="CD43" i="3"/>
  <c r="CG43" i="3" s="1"/>
  <c r="BW43" i="3"/>
  <c r="BQ43" i="3"/>
  <c r="BT43" i="3" s="1"/>
  <c r="BJ43" i="3"/>
  <c r="BM43" i="3" s="1"/>
  <c r="BD43" i="3"/>
  <c r="BG43" i="3" s="1"/>
  <c r="AW43" i="3"/>
  <c r="AZ43" i="3" s="1"/>
  <c r="AQ43" i="3"/>
  <c r="AJ43" i="3"/>
  <c r="AM43" i="3" s="1"/>
  <c r="AD43" i="3"/>
  <c r="W43" i="3"/>
  <c r="Q43" i="3"/>
  <c r="T43" i="3" s="1"/>
  <c r="FJ42" i="3"/>
  <c r="FM42" i="3" s="1"/>
  <c r="FD42" i="3"/>
  <c r="EW42" i="3"/>
  <c r="EZ42" i="3" s="1"/>
  <c r="EQ42" i="3"/>
  <c r="ET42" i="3" s="1"/>
  <c r="EJ42" i="3"/>
  <c r="ED42" i="3"/>
  <c r="EG42" i="3" s="1"/>
  <c r="DW42" i="3"/>
  <c r="DZ42" i="3" s="1"/>
  <c r="DQ42" i="3"/>
  <c r="DT42" i="3" s="1"/>
  <c r="DJ42" i="3"/>
  <c r="DM42" i="3" s="1"/>
  <c r="DD42" i="3"/>
  <c r="CW42" i="3"/>
  <c r="CZ42" i="3" s="1"/>
  <c r="CQ42" i="3"/>
  <c r="CJ42" i="3"/>
  <c r="CD42" i="3"/>
  <c r="CG42" i="3" s="1"/>
  <c r="BW42" i="3"/>
  <c r="BQ42" i="3"/>
  <c r="BT42" i="3" s="1"/>
  <c r="BJ42" i="3"/>
  <c r="BM42" i="3" s="1"/>
  <c r="BD42" i="3"/>
  <c r="BG42" i="3" s="1"/>
  <c r="AW42" i="3"/>
  <c r="AZ42" i="3" s="1"/>
  <c r="AQ42" i="3"/>
  <c r="AJ42" i="3"/>
  <c r="AD42" i="3"/>
  <c r="AG42" i="3" s="1"/>
  <c r="W42" i="3"/>
  <c r="Q42" i="3"/>
  <c r="T42" i="3" s="1"/>
  <c r="FJ37" i="3"/>
  <c r="FD37" i="3"/>
  <c r="FG37" i="3" s="1"/>
  <c r="EW37" i="3"/>
  <c r="EQ37" i="3"/>
  <c r="ET37" i="3" s="1"/>
  <c r="EJ37" i="3"/>
  <c r="EM37" i="3" s="1"/>
  <c r="ED37" i="3"/>
  <c r="EG37" i="3" s="1"/>
  <c r="DW37" i="3"/>
  <c r="DZ37" i="3" s="1"/>
  <c r="DQ37" i="3"/>
  <c r="DJ37" i="3"/>
  <c r="DD37" i="3"/>
  <c r="DG37" i="3" s="1"/>
  <c r="CW37" i="3"/>
  <c r="CQ37" i="3"/>
  <c r="CT37" i="3" s="1"/>
  <c r="CJ37" i="3"/>
  <c r="CM37" i="3" s="1"/>
  <c r="CD37" i="3"/>
  <c r="CG37" i="3" s="1"/>
  <c r="BW37" i="3"/>
  <c r="BZ37" i="3" s="1"/>
  <c r="BQ37" i="3"/>
  <c r="BT37" i="3" s="1"/>
  <c r="BJ37" i="3"/>
  <c r="BD37" i="3"/>
  <c r="BG37" i="3" s="1"/>
  <c r="AW37" i="3"/>
  <c r="AZ37" i="3" s="1"/>
  <c r="AQ37" i="3"/>
  <c r="AT37" i="3" s="1"/>
  <c r="AJ37" i="3"/>
  <c r="AM37" i="3" s="1"/>
  <c r="AD37" i="3"/>
  <c r="W37" i="3"/>
  <c r="Z37" i="3" s="1"/>
  <c r="Q37" i="3"/>
  <c r="T37" i="3" s="1"/>
  <c r="FJ36" i="3"/>
  <c r="FD36" i="3"/>
  <c r="FG36" i="3" s="1"/>
  <c r="EW36" i="3"/>
  <c r="EZ36" i="3" s="1"/>
  <c r="EQ36" i="3"/>
  <c r="ET36" i="3" s="1"/>
  <c r="EJ36" i="3"/>
  <c r="EM36" i="3" s="1"/>
  <c r="ED36" i="3"/>
  <c r="DW36" i="3"/>
  <c r="DQ36" i="3"/>
  <c r="DT36" i="3" s="1"/>
  <c r="DJ36" i="3"/>
  <c r="DD36" i="3"/>
  <c r="DG36" i="3" s="1"/>
  <c r="CW36" i="3"/>
  <c r="CQ36" i="3"/>
  <c r="CT36" i="3" s="1"/>
  <c r="CJ36" i="3"/>
  <c r="CM36" i="3" s="1"/>
  <c r="CD36" i="3"/>
  <c r="CG36" i="3" s="1"/>
  <c r="BW36" i="3"/>
  <c r="BQ36" i="3"/>
  <c r="BT36" i="3" s="1"/>
  <c r="BJ36" i="3"/>
  <c r="BM36" i="3" s="1"/>
  <c r="BD36" i="3"/>
  <c r="BG36" i="3" s="1"/>
  <c r="AW36" i="3"/>
  <c r="AZ36" i="3" s="1"/>
  <c r="AQ36" i="3"/>
  <c r="AT36" i="3" s="1"/>
  <c r="AJ36" i="3"/>
  <c r="AM36" i="3" s="1"/>
  <c r="AD36" i="3"/>
  <c r="AG36" i="3" s="1"/>
  <c r="W36" i="3"/>
  <c r="Q36" i="3"/>
  <c r="T36" i="3" s="1"/>
  <c r="FJ35" i="3"/>
  <c r="FM35" i="3" s="1"/>
  <c r="FD35" i="3"/>
  <c r="EW35" i="3"/>
  <c r="EZ35" i="3" s="1"/>
  <c r="EQ35" i="3"/>
  <c r="EJ35" i="3"/>
  <c r="ED35" i="3"/>
  <c r="EG35" i="3" s="1"/>
  <c r="DW35" i="3"/>
  <c r="DQ35" i="3"/>
  <c r="DT35" i="3" s="1"/>
  <c r="DJ35" i="3"/>
  <c r="DM35" i="3" s="1"/>
  <c r="DD35" i="3"/>
  <c r="DG35" i="3" s="1"/>
  <c r="CW35" i="3"/>
  <c r="CZ35" i="3" s="1"/>
  <c r="CQ35" i="3"/>
  <c r="CJ35" i="3"/>
  <c r="CD35" i="3"/>
  <c r="CG35" i="3" s="1"/>
  <c r="BW35" i="3"/>
  <c r="BQ35" i="3"/>
  <c r="BT35" i="3" s="1"/>
  <c r="BJ35" i="3"/>
  <c r="BM35" i="3" s="1"/>
  <c r="BD35" i="3"/>
  <c r="BG35" i="3" s="1"/>
  <c r="AW35" i="3"/>
  <c r="AZ35" i="3" s="1"/>
  <c r="AQ35" i="3"/>
  <c r="AJ35" i="3"/>
  <c r="AD35" i="3"/>
  <c r="AG35" i="3" s="1"/>
  <c r="W35" i="3"/>
  <c r="Q35" i="3"/>
  <c r="T35" i="3" s="1"/>
  <c r="FJ34" i="3"/>
  <c r="FM34" i="3" s="1"/>
  <c r="FD34" i="3"/>
  <c r="FG34" i="3" s="1"/>
  <c r="EW34" i="3"/>
  <c r="EQ34" i="3"/>
  <c r="ET34" i="3" s="1"/>
  <c r="EJ34" i="3"/>
  <c r="EM34" i="3" s="1"/>
  <c r="ED34" i="3"/>
  <c r="EG34" i="3" s="1"/>
  <c r="DW34" i="3"/>
  <c r="DZ34" i="3" s="1"/>
  <c r="DQ34" i="3"/>
  <c r="DJ34" i="3"/>
  <c r="DM34" i="3" s="1"/>
  <c r="DD34" i="3"/>
  <c r="DG34" i="3" s="1"/>
  <c r="CW34" i="3"/>
  <c r="CQ34" i="3"/>
  <c r="CT34" i="3" s="1"/>
  <c r="CJ34" i="3"/>
  <c r="CM34" i="3" s="1"/>
  <c r="CD34" i="3"/>
  <c r="CG34" i="3" s="1"/>
  <c r="BW34" i="3"/>
  <c r="BZ34" i="3" s="1"/>
  <c r="BQ34" i="3"/>
  <c r="BT34" i="3" s="1"/>
  <c r="BJ34" i="3"/>
  <c r="BD34" i="3"/>
  <c r="BG34" i="3" s="1"/>
  <c r="AW34" i="3"/>
  <c r="AQ34" i="3"/>
  <c r="AT34" i="3" s="1"/>
  <c r="AJ34" i="3"/>
  <c r="AM34" i="3" s="1"/>
  <c r="AD34" i="3"/>
  <c r="AG34" i="3" s="1"/>
  <c r="W34" i="3"/>
  <c r="Z34" i="3" s="1"/>
  <c r="Q34" i="3"/>
  <c r="FJ33" i="3"/>
  <c r="FD33" i="3"/>
  <c r="FG33" i="3" s="1"/>
  <c r="EW33" i="3"/>
  <c r="EQ33" i="3"/>
  <c r="ET33" i="3" s="1"/>
  <c r="EJ33" i="3"/>
  <c r="EM33" i="3" s="1"/>
  <c r="ED33" i="3"/>
  <c r="EG33" i="3" s="1"/>
  <c r="DW33" i="3"/>
  <c r="DZ33" i="3" s="1"/>
  <c r="DQ33" i="3"/>
  <c r="DJ33" i="3"/>
  <c r="DD33" i="3"/>
  <c r="DG33" i="3" s="1"/>
  <c r="CW33" i="3"/>
  <c r="CQ33" i="3"/>
  <c r="CT33" i="3" s="1"/>
  <c r="CJ33" i="3"/>
  <c r="CM33" i="3" s="1"/>
  <c r="CD33" i="3"/>
  <c r="CG33" i="3" s="1"/>
  <c r="BW33" i="3"/>
  <c r="BZ33" i="3" s="1"/>
  <c r="BQ33" i="3"/>
  <c r="BJ33" i="3"/>
  <c r="BD33" i="3"/>
  <c r="BG33" i="3" s="1"/>
  <c r="AW33" i="3"/>
  <c r="AQ33" i="3"/>
  <c r="AT33" i="3" s="1"/>
  <c r="AJ33" i="3"/>
  <c r="AM33" i="3" s="1"/>
  <c r="AD33" i="3"/>
  <c r="AG33" i="3" s="1"/>
  <c r="W33" i="3"/>
  <c r="Z33" i="3" s="1"/>
  <c r="Q33" i="3"/>
  <c r="FJ32" i="3"/>
  <c r="FM32" i="3" s="1"/>
  <c r="FD32" i="3"/>
  <c r="FG32" i="3" s="1"/>
  <c r="EW32" i="3"/>
  <c r="EZ32" i="3" s="1"/>
  <c r="EQ32" i="3"/>
  <c r="ET32" i="3" s="1"/>
  <c r="EJ32" i="3"/>
  <c r="EM32" i="3" s="1"/>
  <c r="ED32" i="3"/>
  <c r="DW32" i="3"/>
  <c r="DQ32" i="3"/>
  <c r="DT32" i="3" s="1"/>
  <c r="DJ32" i="3"/>
  <c r="DD32" i="3"/>
  <c r="DG32" i="3" s="1"/>
  <c r="CW32" i="3"/>
  <c r="CZ32" i="3" s="1"/>
  <c r="CQ32" i="3"/>
  <c r="CT32" i="3" s="1"/>
  <c r="CJ32" i="3"/>
  <c r="CM32" i="3" s="1"/>
  <c r="CD32" i="3"/>
  <c r="BW32" i="3"/>
  <c r="BQ32" i="3"/>
  <c r="BT32" i="3" s="1"/>
  <c r="BJ32" i="3"/>
  <c r="BD32" i="3"/>
  <c r="BG32" i="3" s="1"/>
  <c r="AW32" i="3"/>
  <c r="AZ32" i="3" s="1"/>
  <c r="AQ32" i="3"/>
  <c r="AT32" i="3" s="1"/>
  <c r="AJ32" i="3"/>
  <c r="AM32" i="3" s="1"/>
  <c r="AD32" i="3"/>
  <c r="W32" i="3"/>
  <c r="Q32" i="3"/>
  <c r="T32" i="3" s="1"/>
  <c r="FJ31" i="3"/>
  <c r="FD31" i="3"/>
  <c r="FG31" i="3" s="1"/>
  <c r="EW31" i="3"/>
  <c r="EZ31" i="3" s="1"/>
  <c r="EQ31" i="3"/>
  <c r="ET31" i="3" s="1"/>
  <c r="EJ31" i="3"/>
  <c r="EM31" i="3" s="1"/>
  <c r="ED31" i="3"/>
  <c r="EG31" i="3" s="1"/>
  <c r="DW31" i="3"/>
  <c r="DQ31" i="3"/>
  <c r="DT31" i="3" s="1"/>
  <c r="DJ31" i="3"/>
  <c r="DD31" i="3"/>
  <c r="DG31" i="3" s="1"/>
  <c r="CW31" i="3"/>
  <c r="CZ31" i="3" s="1"/>
  <c r="CQ31" i="3"/>
  <c r="CT31" i="3" s="1"/>
  <c r="CJ31" i="3"/>
  <c r="CM31" i="3" s="1"/>
  <c r="CD31" i="3"/>
  <c r="BW31" i="3"/>
  <c r="BQ31" i="3"/>
  <c r="BT31" i="3" s="1"/>
  <c r="BJ31" i="3"/>
  <c r="BD31" i="3"/>
  <c r="BG31" i="3" s="1"/>
  <c r="AW31" i="3"/>
  <c r="AZ31" i="3" s="1"/>
  <c r="AQ31" i="3"/>
  <c r="AT31" i="3" s="1"/>
  <c r="AJ31" i="3"/>
  <c r="AM31" i="3" s="1"/>
  <c r="AD31" i="3"/>
  <c r="AG31" i="3" s="1"/>
  <c r="W31" i="3"/>
  <c r="Q31" i="3"/>
  <c r="T31" i="3" s="1"/>
  <c r="FJ30" i="3"/>
  <c r="FM30" i="3" s="1"/>
  <c r="FD30" i="3"/>
  <c r="FG30" i="3" s="1"/>
  <c r="EW30" i="3"/>
  <c r="EZ30" i="3" s="1"/>
  <c r="EQ30" i="3"/>
  <c r="EJ30" i="3"/>
  <c r="ED30" i="3"/>
  <c r="EG30" i="3" s="1"/>
  <c r="DW30" i="3"/>
  <c r="DQ30" i="3"/>
  <c r="DT30" i="3" s="1"/>
  <c r="DJ30" i="3"/>
  <c r="DM30" i="3" s="1"/>
  <c r="DD30" i="3"/>
  <c r="DG30" i="3" s="1"/>
  <c r="CW30" i="3"/>
  <c r="CZ30" i="3" s="1"/>
  <c r="CQ30" i="3"/>
  <c r="CJ30" i="3"/>
  <c r="CD30" i="3"/>
  <c r="CG30" i="3" s="1"/>
  <c r="BW30" i="3"/>
  <c r="BQ30" i="3"/>
  <c r="BT30" i="3" s="1"/>
  <c r="BJ30" i="3"/>
  <c r="BM30" i="3" s="1"/>
  <c r="BD30" i="3"/>
  <c r="BG30" i="3" s="1"/>
  <c r="AW30" i="3"/>
  <c r="AZ30" i="3" s="1"/>
  <c r="AQ30" i="3"/>
  <c r="AT30" i="3" s="1"/>
  <c r="AJ30" i="3"/>
  <c r="AD30" i="3"/>
  <c r="AG30" i="3" s="1"/>
  <c r="W30" i="3"/>
  <c r="Q30" i="3"/>
  <c r="T30" i="3" s="1"/>
  <c r="FJ28" i="3"/>
  <c r="FD28" i="3"/>
  <c r="FG28" i="3" s="1"/>
  <c r="EW28" i="3"/>
  <c r="EQ28" i="3"/>
  <c r="ET28" i="3" s="1"/>
  <c r="EJ28" i="3"/>
  <c r="EM28" i="3" s="1"/>
  <c r="ED28" i="3"/>
  <c r="EG28" i="3" s="1"/>
  <c r="DW28" i="3"/>
  <c r="DQ28" i="3"/>
  <c r="DT28" i="3" s="1"/>
  <c r="DJ28" i="3"/>
  <c r="DD28" i="3"/>
  <c r="DG28" i="3" s="1"/>
  <c r="CW28" i="3"/>
  <c r="CZ28" i="3" s="1"/>
  <c r="CQ28" i="3"/>
  <c r="CT28" i="3" s="1"/>
  <c r="CJ28" i="3"/>
  <c r="CM28" i="3" s="1"/>
  <c r="CD28" i="3"/>
  <c r="CG28" i="3" s="1"/>
  <c r="BW28" i="3"/>
  <c r="BQ28" i="3"/>
  <c r="BT28" i="3" s="1"/>
  <c r="BJ28" i="3"/>
  <c r="BD28" i="3"/>
  <c r="BG28" i="3" s="1"/>
  <c r="AW28" i="3"/>
  <c r="AQ28" i="3"/>
  <c r="AT28" i="3" s="1"/>
  <c r="AJ28" i="3"/>
  <c r="AM28" i="3" s="1"/>
  <c r="AD28" i="3"/>
  <c r="AG28" i="3" s="1"/>
  <c r="W28" i="3"/>
  <c r="Q28" i="3"/>
  <c r="T28" i="3" s="1"/>
  <c r="FJ25" i="3"/>
  <c r="FD25" i="3"/>
  <c r="FG25" i="3" s="1"/>
  <c r="EW25" i="3"/>
  <c r="EQ25" i="3"/>
  <c r="ET25" i="3" s="1"/>
  <c r="EJ25" i="3"/>
  <c r="EM25" i="3" s="1"/>
  <c r="ED25" i="3"/>
  <c r="DW25" i="3"/>
  <c r="DZ25" i="3" s="1"/>
  <c r="DQ25" i="3"/>
  <c r="DJ25" i="3"/>
  <c r="DD25" i="3"/>
  <c r="DG25" i="3" s="1"/>
  <c r="CW25" i="3"/>
  <c r="CQ25" i="3"/>
  <c r="CT25" i="3" s="1"/>
  <c r="CJ25" i="3"/>
  <c r="CD25" i="3"/>
  <c r="CG25" i="3" s="1"/>
  <c r="BW25" i="3"/>
  <c r="BZ25" i="3" s="1"/>
  <c r="BQ25" i="3"/>
  <c r="BJ25" i="3"/>
  <c r="BD25" i="3"/>
  <c r="BG25" i="3" s="1"/>
  <c r="AW25" i="3"/>
  <c r="AQ25" i="3"/>
  <c r="AT25" i="3" s="1"/>
  <c r="AJ25" i="3"/>
  <c r="AM25" i="3" s="1"/>
  <c r="AD25" i="3"/>
  <c r="W25" i="3"/>
  <c r="Z25" i="3" s="1"/>
  <c r="Q25" i="3"/>
  <c r="FJ24" i="3"/>
  <c r="FM24" i="3" s="1"/>
  <c r="FD24" i="3"/>
  <c r="FG24" i="3" s="1"/>
  <c r="EW24" i="3"/>
  <c r="EZ24" i="3" s="1"/>
  <c r="EQ24" i="3"/>
  <c r="EJ24" i="3"/>
  <c r="EM24" i="3" s="1"/>
  <c r="ED24" i="3"/>
  <c r="EG24" i="3" s="1"/>
  <c r="DW24" i="3"/>
  <c r="DQ24" i="3"/>
  <c r="DT24" i="3" s="1"/>
  <c r="DJ24" i="3"/>
  <c r="DM24" i="3" s="1"/>
  <c r="DD24" i="3"/>
  <c r="DG24" i="3" s="1"/>
  <c r="CW24" i="3"/>
  <c r="CZ24" i="3" s="1"/>
  <c r="CQ24" i="3"/>
  <c r="CJ24" i="3"/>
  <c r="CM24" i="3" s="1"/>
  <c r="CD24" i="3"/>
  <c r="BW24" i="3"/>
  <c r="BQ24" i="3"/>
  <c r="BT24" i="3" s="1"/>
  <c r="BJ24" i="3"/>
  <c r="BD24" i="3"/>
  <c r="BG24" i="3" s="1"/>
  <c r="AW24" i="3"/>
  <c r="AZ24" i="3" s="1"/>
  <c r="AQ24" i="3"/>
  <c r="AJ24" i="3"/>
  <c r="AM24" i="3" s="1"/>
  <c r="AD24" i="3"/>
  <c r="W24" i="3"/>
  <c r="Q24" i="3"/>
  <c r="T24" i="3" s="1"/>
  <c r="FJ23" i="3"/>
  <c r="FD23" i="3"/>
  <c r="FG23" i="3" s="1"/>
  <c r="EW23" i="3"/>
  <c r="EQ23" i="3"/>
  <c r="ET23" i="3" s="1"/>
  <c r="EJ23" i="3"/>
  <c r="ED23" i="3"/>
  <c r="EG23" i="3" s="1"/>
  <c r="DW23" i="3"/>
  <c r="DZ23" i="3" s="1"/>
  <c r="DQ23" i="3"/>
  <c r="DT23" i="3" s="1"/>
  <c r="DJ23" i="3"/>
  <c r="DD23" i="3"/>
  <c r="DG23" i="3" s="1"/>
  <c r="CW23" i="3"/>
  <c r="CQ23" i="3"/>
  <c r="CT23" i="3" s="1"/>
  <c r="CJ23" i="3"/>
  <c r="CM23" i="3" s="1"/>
  <c r="CD23" i="3"/>
  <c r="CG23" i="3" s="1"/>
  <c r="BW23" i="3"/>
  <c r="BQ23" i="3"/>
  <c r="BT23" i="3" s="1"/>
  <c r="BJ23" i="3"/>
  <c r="BD23" i="3"/>
  <c r="BG23" i="3" s="1"/>
  <c r="AW23" i="3"/>
  <c r="AZ23" i="3" s="1"/>
  <c r="AQ23" i="3"/>
  <c r="AT23" i="3" s="1"/>
  <c r="AJ23" i="3"/>
  <c r="AM23" i="3" s="1"/>
  <c r="AD23" i="3"/>
  <c r="AG23" i="3" s="1"/>
  <c r="W23" i="3"/>
  <c r="Z23" i="3" s="1"/>
  <c r="Q23" i="3"/>
  <c r="T23" i="3" s="1"/>
  <c r="FJ21" i="3"/>
  <c r="FD21" i="3"/>
  <c r="FG21" i="3" s="1"/>
  <c r="EW21" i="3"/>
  <c r="EQ21" i="3"/>
  <c r="ET21" i="3" s="1"/>
  <c r="EJ21" i="3"/>
  <c r="EM21" i="3" s="1"/>
  <c r="ED21" i="3"/>
  <c r="EG21" i="3" s="1"/>
  <c r="DW21" i="3"/>
  <c r="DQ21" i="3"/>
  <c r="DT21" i="3" s="1"/>
  <c r="DJ21" i="3"/>
  <c r="DD21" i="3"/>
  <c r="DG21" i="3" s="1"/>
  <c r="CW21" i="3"/>
  <c r="CZ21" i="3" s="1"/>
  <c r="CQ21" i="3"/>
  <c r="CT21" i="3" s="1"/>
  <c r="CJ21" i="3"/>
  <c r="CM21" i="3" s="1"/>
  <c r="CD21" i="3"/>
  <c r="CG21" i="3" s="1"/>
  <c r="BW21" i="3"/>
  <c r="BQ21" i="3"/>
  <c r="BT21" i="3" s="1"/>
  <c r="BJ21" i="3"/>
  <c r="BD21" i="3"/>
  <c r="BG21" i="3" s="1"/>
  <c r="AW21" i="3"/>
  <c r="AZ21" i="3" s="1"/>
  <c r="AQ21" i="3"/>
  <c r="AJ21" i="3"/>
  <c r="AM21" i="3" s="1"/>
  <c r="AD21" i="3"/>
  <c r="AG21" i="3" s="1"/>
  <c r="W21" i="3"/>
  <c r="Q21" i="3"/>
  <c r="T21" i="3" s="1"/>
  <c r="FJ20" i="3"/>
  <c r="FM20" i="3" s="1"/>
  <c r="FD20" i="3"/>
  <c r="EW20" i="3"/>
  <c r="EZ20" i="3" s="1"/>
  <c r="EQ20" i="3"/>
  <c r="ET20" i="3" s="1"/>
  <c r="EJ20" i="3"/>
  <c r="ED20" i="3"/>
  <c r="EG20" i="3" s="1"/>
  <c r="DW20" i="3"/>
  <c r="DZ20" i="3" s="1"/>
  <c r="DQ20" i="3"/>
  <c r="DT20" i="3" s="1"/>
  <c r="DJ20" i="3"/>
  <c r="DM20" i="3" s="1"/>
  <c r="DD20" i="3"/>
  <c r="CW20" i="3"/>
  <c r="CZ20" i="3" s="1"/>
  <c r="CQ20" i="3"/>
  <c r="CT20" i="3" s="1"/>
  <c r="CJ20" i="3"/>
  <c r="CD20" i="3"/>
  <c r="CG20" i="3" s="1"/>
  <c r="BW20" i="3"/>
  <c r="BZ20" i="3" s="1"/>
  <c r="BQ20" i="3"/>
  <c r="BT20" i="3" s="1"/>
  <c r="BJ20" i="3"/>
  <c r="BM20" i="3" s="1"/>
  <c r="BD20" i="3"/>
  <c r="BG20" i="3" s="1"/>
  <c r="AW20" i="3"/>
  <c r="AZ20" i="3" s="1"/>
  <c r="AQ20" i="3"/>
  <c r="AT20" i="3" s="1"/>
  <c r="AJ20" i="3"/>
  <c r="AD20" i="3"/>
  <c r="AG20" i="3" s="1"/>
  <c r="W20" i="3"/>
  <c r="Q20" i="3"/>
  <c r="T20" i="3" s="1"/>
  <c r="FJ19" i="3"/>
  <c r="FM19" i="3" s="1"/>
  <c r="FD19" i="3"/>
  <c r="FG19" i="3" s="1"/>
  <c r="EW19" i="3"/>
  <c r="EQ19" i="3"/>
  <c r="ET19" i="3" s="1"/>
  <c r="EJ19" i="3"/>
  <c r="EM19" i="3" s="1"/>
  <c r="ED19" i="3"/>
  <c r="EG19" i="3" s="1"/>
  <c r="DW19" i="3"/>
  <c r="DZ19" i="3" s="1"/>
  <c r="DQ19" i="3"/>
  <c r="DJ19" i="3"/>
  <c r="DM19" i="3" s="1"/>
  <c r="DD19" i="3"/>
  <c r="DG19" i="3" s="1"/>
  <c r="CW19" i="3"/>
  <c r="CQ19" i="3"/>
  <c r="CT19" i="3" s="1"/>
  <c r="CJ19" i="3"/>
  <c r="CM19" i="3" s="1"/>
  <c r="CD19" i="3"/>
  <c r="CG19" i="3" s="1"/>
  <c r="BW19" i="3"/>
  <c r="BZ19" i="3" s="1"/>
  <c r="BQ19" i="3"/>
  <c r="BJ19" i="3"/>
  <c r="BM19" i="3" s="1"/>
  <c r="BD19" i="3"/>
  <c r="BG19" i="3" s="1"/>
  <c r="AW19" i="3"/>
  <c r="AQ19" i="3"/>
  <c r="AT19" i="3" s="1"/>
  <c r="AJ19" i="3"/>
  <c r="AM19" i="3" s="1"/>
  <c r="AD19" i="3"/>
  <c r="AG19" i="3" s="1"/>
  <c r="W19" i="3"/>
  <c r="Z19" i="3" s="1"/>
  <c r="Q19" i="3"/>
  <c r="FJ16" i="3"/>
  <c r="FD16" i="3"/>
  <c r="FG16" i="3" s="1"/>
  <c r="EW16" i="3"/>
  <c r="EQ16" i="3"/>
  <c r="ET16" i="3" s="1"/>
  <c r="EJ16" i="3"/>
  <c r="EM16" i="3" s="1"/>
  <c r="ED16" i="3"/>
  <c r="EG16" i="3" s="1"/>
  <c r="DW16" i="3"/>
  <c r="DQ16" i="3"/>
  <c r="DT16" i="3" s="1"/>
  <c r="DJ16" i="3"/>
  <c r="DD16" i="3"/>
  <c r="DG16" i="3" s="1"/>
  <c r="CW16" i="3"/>
  <c r="CZ16" i="3" s="1"/>
  <c r="CQ16" i="3"/>
  <c r="CT16" i="3" s="1"/>
  <c r="CJ16" i="3"/>
  <c r="CM16" i="3" s="1"/>
  <c r="CD16" i="3"/>
  <c r="CG16" i="3" s="1"/>
  <c r="BW16" i="3"/>
  <c r="BQ16" i="3"/>
  <c r="BT16" i="3" s="1"/>
  <c r="BJ16" i="3"/>
  <c r="BD16" i="3"/>
  <c r="BG16" i="3" s="1"/>
  <c r="AW16" i="3"/>
  <c r="AZ16" i="3" s="1"/>
  <c r="AQ16" i="3"/>
  <c r="AT16" i="3" s="1"/>
  <c r="AJ16" i="3"/>
  <c r="AM16" i="3" s="1"/>
  <c r="AD16" i="3"/>
  <c r="AG16" i="3" s="1"/>
  <c r="W16" i="3"/>
  <c r="Q16" i="3"/>
  <c r="T16" i="3" s="1"/>
  <c r="FJ15" i="3"/>
  <c r="FM15" i="3" s="1"/>
  <c r="FD15" i="3"/>
  <c r="FG15" i="3" s="1"/>
  <c r="EW15" i="3"/>
  <c r="EZ15" i="3" s="1"/>
  <c r="EQ15" i="3"/>
  <c r="ET15" i="3" s="1"/>
  <c r="EJ15" i="3"/>
  <c r="ED15" i="3"/>
  <c r="EG15" i="3" s="1"/>
  <c r="DW15" i="3"/>
  <c r="DQ15" i="3"/>
  <c r="DT15" i="3" s="1"/>
  <c r="DJ15" i="3"/>
  <c r="DM15" i="3" s="1"/>
  <c r="DD15" i="3"/>
  <c r="DG15" i="3" s="1"/>
  <c r="CW15" i="3"/>
  <c r="CZ15" i="3" s="1"/>
  <c r="CQ15" i="3"/>
  <c r="CT15" i="3" s="1"/>
  <c r="CJ15" i="3"/>
  <c r="CD15" i="3"/>
  <c r="CG15" i="3" s="1"/>
  <c r="BW15" i="3"/>
  <c r="BQ15" i="3"/>
  <c r="BT15" i="3" s="1"/>
  <c r="BJ15" i="3"/>
  <c r="BM15" i="3" s="1"/>
  <c r="BD15" i="3"/>
  <c r="BG15" i="3" s="1"/>
  <c r="AW15" i="3"/>
  <c r="AZ15" i="3" s="1"/>
  <c r="AQ15" i="3"/>
  <c r="AT15" i="3" s="1"/>
  <c r="AJ15" i="3"/>
  <c r="AD15" i="3"/>
  <c r="AG15" i="3" s="1"/>
  <c r="W15" i="3"/>
  <c r="Q15" i="3"/>
  <c r="T15" i="3" s="1"/>
  <c r="Q97" i="3"/>
  <c r="T97" i="3" s="1"/>
  <c r="W97" i="3"/>
  <c r="Z97" i="3" s="1"/>
  <c r="FJ22" i="3"/>
  <c r="FM22" i="3" s="1"/>
  <c r="FD22" i="3"/>
  <c r="EW22" i="3"/>
  <c r="EQ22" i="3"/>
  <c r="ET22" i="3" s="1"/>
  <c r="EJ22" i="3"/>
  <c r="EM22" i="3" s="1"/>
  <c r="ED22" i="3"/>
  <c r="EG22" i="3" s="1"/>
  <c r="DW22" i="3"/>
  <c r="DZ22" i="3" s="1"/>
  <c r="DQ22" i="3"/>
  <c r="DT22" i="3" s="1"/>
  <c r="DJ22" i="3"/>
  <c r="DD22" i="3"/>
  <c r="DG22" i="3" s="1"/>
  <c r="CW22" i="3"/>
  <c r="CZ22" i="3" s="1"/>
  <c r="CQ22" i="3"/>
  <c r="CT22" i="3" s="1"/>
  <c r="CJ22" i="3"/>
  <c r="CM22" i="3" s="1"/>
  <c r="CD22" i="3"/>
  <c r="CG22" i="3" s="1"/>
  <c r="BW22" i="3"/>
  <c r="BZ22" i="3" s="1"/>
  <c r="BQ22" i="3"/>
  <c r="BT22" i="3" s="1"/>
  <c r="BJ22" i="3"/>
  <c r="BD22" i="3"/>
  <c r="BG22" i="3" s="1"/>
  <c r="AW22" i="3"/>
  <c r="AZ22" i="3" s="1"/>
  <c r="AQ22" i="3"/>
  <c r="AT22" i="3" s="1"/>
  <c r="AJ22" i="3"/>
  <c r="AM22" i="3" s="1"/>
  <c r="AD22" i="3"/>
  <c r="AG22" i="3" s="1"/>
  <c r="W22" i="3"/>
  <c r="Z22" i="3" s="1"/>
  <c r="Q22" i="3"/>
  <c r="T22" i="3" s="1"/>
  <c r="FJ14" i="3"/>
  <c r="FM14" i="3" s="1"/>
  <c r="FD14" i="3"/>
  <c r="FG14" i="3" s="1"/>
  <c r="EW14" i="3"/>
  <c r="EZ14" i="3" s="1"/>
  <c r="EQ14" i="3"/>
  <c r="ET14" i="3" s="1"/>
  <c r="EJ14" i="3"/>
  <c r="EM14" i="3" s="1"/>
  <c r="ED14" i="3"/>
  <c r="EG14" i="3" s="1"/>
  <c r="DW14" i="3"/>
  <c r="DQ14" i="3"/>
  <c r="DT14" i="3" s="1"/>
  <c r="DJ14" i="3"/>
  <c r="DM14" i="3" s="1"/>
  <c r="DD14" i="3"/>
  <c r="DG14" i="3" s="1"/>
  <c r="CW14" i="3"/>
  <c r="CQ14" i="3"/>
  <c r="CT14" i="3" s="1"/>
  <c r="CJ14" i="3"/>
  <c r="CD14" i="3"/>
  <c r="CG14" i="3" s="1"/>
  <c r="BW14" i="3"/>
  <c r="BZ14" i="3" s="1"/>
  <c r="BQ14" i="3"/>
  <c r="BT14" i="3" s="1"/>
  <c r="BJ14" i="3"/>
  <c r="BM14" i="3" s="1"/>
  <c r="BD14" i="3"/>
  <c r="BG14" i="3" s="1"/>
  <c r="AW14" i="3"/>
  <c r="AZ14" i="3" s="1"/>
  <c r="AQ14" i="3"/>
  <c r="AT14" i="3" s="1"/>
  <c r="AJ14" i="3"/>
  <c r="AD14" i="3"/>
  <c r="AG14" i="3" s="1"/>
  <c r="W14" i="3"/>
  <c r="Q14" i="3"/>
  <c r="T14" i="3" s="1"/>
  <c r="Q9" i="3"/>
  <c r="T9" i="3" s="1"/>
  <c r="W9" i="3"/>
  <c r="Z9" i="3" s="1"/>
  <c r="AD9" i="3"/>
  <c r="AG9" i="3" s="1"/>
  <c r="AJ9" i="3"/>
  <c r="AQ9" i="3"/>
  <c r="AW9" i="3"/>
  <c r="AZ9" i="3" s="1"/>
  <c r="BD9" i="3"/>
  <c r="BG9" i="3" s="1"/>
  <c r="BJ9" i="3"/>
  <c r="BM9" i="3" s="1"/>
  <c r="BQ9" i="3"/>
  <c r="BW9" i="3"/>
  <c r="BZ9" i="3" s="1"/>
  <c r="CD9" i="3"/>
  <c r="CG9" i="3" s="1"/>
  <c r="CJ9" i="3"/>
  <c r="CQ9" i="3"/>
  <c r="CT9" i="3" s="1"/>
  <c r="CW9" i="3"/>
  <c r="CZ9" i="3" s="1"/>
  <c r="DD9" i="3"/>
  <c r="DG9" i="3" s="1"/>
  <c r="DJ9" i="3"/>
  <c r="DQ9" i="3"/>
  <c r="DW9" i="3"/>
  <c r="DZ9" i="3" s="1"/>
  <c r="ED9" i="3"/>
  <c r="EG9" i="3" s="1"/>
  <c r="EJ9" i="3"/>
  <c r="EM9" i="3" s="1"/>
  <c r="EQ9" i="3"/>
  <c r="EW9" i="3"/>
  <c r="EZ9" i="3" s="1"/>
  <c r="FD9" i="3"/>
  <c r="FG9" i="3" s="1"/>
  <c r="FJ9" i="3"/>
  <c r="FM9" i="3" s="1"/>
  <c r="Q10" i="3"/>
  <c r="T10" i="3" s="1"/>
  <c r="W10" i="3"/>
  <c r="Z10" i="3" s="1"/>
  <c r="AD10" i="3"/>
  <c r="AG10" i="3" s="1"/>
  <c r="AJ10" i="3"/>
  <c r="AQ10" i="3"/>
  <c r="AT10" i="3" s="1"/>
  <c r="AW10" i="3"/>
  <c r="AZ10" i="3" s="1"/>
  <c r="BD10" i="3"/>
  <c r="BG10" i="3" s="1"/>
  <c r="BJ10" i="3"/>
  <c r="BM10" i="3" s="1"/>
  <c r="BQ10" i="3"/>
  <c r="BW10" i="3"/>
  <c r="BZ10" i="3" s="1"/>
  <c r="CD10" i="3"/>
  <c r="CG10" i="3" s="1"/>
  <c r="CJ10" i="3"/>
  <c r="CM10" i="3" s="1"/>
  <c r="CQ10" i="3"/>
  <c r="CW10" i="3"/>
  <c r="CZ10" i="3" s="1"/>
  <c r="DD10" i="3"/>
  <c r="DG10" i="3" s="1"/>
  <c r="DJ10" i="3"/>
  <c r="DM10" i="3" s="1"/>
  <c r="DQ10" i="3"/>
  <c r="DT10" i="3" s="1"/>
  <c r="DW10" i="3"/>
  <c r="ED10" i="3"/>
  <c r="EG10" i="3" s="1"/>
  <c r="EJ10" i="3"/>
  <c r="EQ10" i="3"/>
  <c r="ET10" i="3" s="1"/>
  <c r="EW10" i="3"/>
  <c r="EZ10" i="3" s="1"/>
  <c r="FD10" i="3"/>
  <c r="FG10" i="3" s="1"/>
  <c r="FJ10" i="3"/>
  <c r="Q11" i="3"/>
  <c r="T11" i="3" s="1"/>
  <c r="W11" i="3"/>
  <c r="Z11" i="3" s="1"/>
  <c r="AD11" i="3"/>
  <c r="AG11" i="3" s="1"/>
  <c r="AJ11" i="3"/>
  <c r="AQ11" i="3"/>
  <c r="AW11" i="3"/>
  <c r="AZ11" i="3" s="1"/>
  <c r="BD11" i="3"/>
  <c r="BG11" i="3" s="1"/>
  <c r="BJ11" i="3"/>
  <c r="BQ11" i="3"/>
  <c r="BT11" i="3" s="1"/>
  <c r="BW11" i="3"/>
  <c r="BZ11" i="3" s="1"/>
  <c r="CD11" i="3"/>
  <c r="CG11" i="3" s="1"/>
  <c r="CJ11" i="3"/>
  <c r="CM11" i="3" s="1"/>
  <c r="CQ11" i="3"/>
  <c r="CT11" i="3" s="1"/>
  <c r="CW11" i="3"/>
  <c r="CZ11" i="3" s="1"/>
  <c r="DD11" i="3"/>
  <c r="DG11" i="3" s="1"/>
  <c r="DJ11" i="3"/>
  <c r="DQ11" i="3"/>
  <c r="DT11" i="3" s="1"/>
  <c r="DW11" i="3"/>
  <c r="DZ11" i="3" s="1"/>
  <c r="ED11" i="3"/>
  <c r="EG11" i="3" s="1"/>
  <c r="EJ11" i="3"/>
  <c r="EQ11" i="3"/>
  <c r="ET11" i="3" s="1"/>
  <c r="EW11" i="3"/>
  <c r="FD11" i="3"/>
  <c r="FG11" i="3" s="1"/>
  <c r="FJ11" i="3"/>
  <c r="Q12" i="3"/>
  <c r="W12" i="3"/>
  <c r="Z12" i="3" s="1"/>
  <c r="AD12" i="3"/>
  <c r="AG12" i="3" s="1"/>
  <c r="AJ12" i="3"/>
  <c r="AQ12" i="3"/>
  <c r="AW12" i="3"/>
  <c r="AZ12" i="3" s="1"/>
  <c r="BD12" i="3"/>
  <c r="BG12" i="3" s="1"/>
  <c r="BJ12" i="3"/>
  <c r="BQ12" i="3"/>
  <c r="BT12" i="3" s="1"/>
  <c r="BW12" i="3"/>
  <c r="BZ12" i="3" s="1"/>
  <c r="CD12" i="3"/>
  <c r="CG12" i="3" s="1"/>
  <c r="CJ12" i="3"/>
  <c r="CQ12" i="3"/>
  <c r="CW12" i="3"/>
  <c r="CZ12" i="3" s="1"/>
  <c r="DD12" i="3"/>
  <c r="DG12" i="3" s="1"/>
  <c r="DJ12" i="3"/>
  <c r="DM12" i="3" s="1"/>
  <c r="DQ12" i="3"/>
  <c r="DW12" i="3"/>
  <c r="DZ12" i="3" s="1"/>
  <c r="ED12" i="3"/>
  <c r="EG12" i="3" s="1"/>
  <c r="EJ12" i="3"/>
  <c r="EQ12" i="3"/>
  <c r="EW12" i="3"/>
  <c r="EZ12" i="3" s="1"/>
  <c r="FD12" i="3"/>
  <c r="FG12" i="3" s="1"/>
  <c r="FJ12" i="3"/>
  <c r="FM12" i="3" s="1"/>
  <c r="Q13" i="3"/>
  <c r="W13" i="3"/>
  <c r="Z13" i="3" s="1"/>
  <c r="AD13" i="3"/>
  <c r="AG13" i="3" s="1"/>
  <c r="AJ13" i="3"/>
  <c r="AM13" i="3" s="1"/>
  <c r="AQ13" i="3"/>
  <c r="AT13" i="3" s="1"/>
  <c r="AW13" i="3"/>
  <c r="AZ13" i="3" s="1"/>
  <c r="BD13" i="3"/>
  <c r="BJ13" i="3"/>
  <c r="BM13" i="3" s="1"/>
  <c r="BQ13" i="3"/>
  <c r="BT13" i="3" s="1"/>
  <c r="BW13" i="3"/>
  <c r="BZ13" i="3" s="1"/>
  <c r="CD13" i="3"/>
  <c r="CG13" i="3" s="1"/>
  <c r="CJ13" i="3"/>
  <c r="CQ13" i="3"/>
  <c r="CW13" i="3"/>
  <c r="CZ13" i="3" s="1"/>
  <c r="DD13" i="3"/>
  <c r="DG13" i="3" s="1"/>
  <c r="DJ13" i="3"/>
  <c r="DM13" i="3" s="1"/>
  <c r="DQ13" i="3"/>
  <c r="DW13" i="3"/>
  <c r="DZ13" i="3" s="1"/>
  <c r="ED13" i="3"/>
  <c r="EG13" i="3" s="1"/>
  <c r="EJ13" i="3"/>
  <c r="EM13" i="3" s="1"/>
  <c r="EQ13" i="3"/>
  <c r="ET13" i="3" s="1"/>
  <c r="EW13" i="3"/>
  <c r="EZ13" i="3" s="1"/>
  <c r="FD13" i="3"/>
  <c r="FG13" i="3" s="1"/>
  <c r="FJ13" i="3"/>
  <c r="FM13" i="3" s="1"/>
  <c r="Q17" i="3"/>
  <c r="T17" i="3" s="1"/>
  <c r="W17" i="3"/>
  <c r="Z17" i="3" s="1"/>
  <c r="AD17" i="3"/>
  <c r="AG17" i="3" s="1"/>
  <c r="AJ17" i="3"/>
  <c r="AM17" i="3" s="1"/>
  <c r="AQ17" i="3"/>
  <c r="AT17" i="3" s="1"/>
  <c r="AW17" i="3"/>
  <c r="AZ17" i="3" s="1"/>
  <c r="BD17" i="3"/>
  <c r="BG17" i="3" s="1"/>
  <c r="BJ17" i="3"/>
  <c r="BQ17" i="3"/>
  <c r="BT17" i="3" s="1"/>
  <c r="BW17" i="3"/>
  <c r="CD17" i="3"/>
  <c r="CG17" i="3" s="1"/>
  <c r="CJ17" i="3"/>
  <c r="CM17" i="3" s="1"/>
  <c r="CQ17" i="3"/>
  <c r="CT17" i="3" s="1"/>
  <c r="CW17" i="3"/>
  <c r="CZ17" i="3" s="1"/>
  <c r="DD17" i="3"/>
  <c r="DG17" i="3" s="1"/>
  <c r="DJ17" i="3"/>
  <c r="DM17" i="3" s="1"/>
  <c r="DQ17" i="3"/>
  <c r="DT17" i="3" s="1"/>
  <c r="DW17" i="3"/>
  <c r="DZ17" i="3" s="1"/>
  <c r="ED17" i="3"/>
  <c r="EG17" i="3" s="1"/>
  <c r="EJ17" i="3"/>
  <c r="EM17" i="3" s="1"/>
  <c r="EQ17" i="3"/>
  <c r="ET17" i="3" s="1"/>
  <c r="EW17" i="3"/>
  <c r="EZ17" i="3" s="1"/>
  <c r="FD17" i="3"/>
  <c r="FG17" i="3" s="1"/>
  <c r="FJ17" i="3"/>
  <c r="Q18" i="3"/>
  <c r="T18" i="3" s="1"/>
  <c r="W18" i="3"/>
  <c r="Z18" i="3" s="1"/>
  <c r="AD18" i="3"/>
  <c r="AG18" i="3" s="1"/>
  <c r="AJ18" i="3"/>
  <c r="AM18" i="3" s="1"/>
  <c r="AQ18" i="3"/>
  <c r="AW18" i="3"/>
  <c r="AZ18" i="3" s="1"/>
  <c r="BD18" i="3"/>
  <c r="BG18" i="3" s="1"/>
  <c r="BJ18" i="3"/>
  <c r="BQ18" i="3"/>
  <c r="BT18" i="3" s="1"/>
  <c r="BW18" i="3"/>
  <c r="BZ18" i="3" s="1"/>
  <c r="CD18" i="3"/>
  <c r="CG18" i="3" s="1"/>
  <c r="CJ18" i="3"/>
  <c r="CM18" i="3" s="1"/>
  <c r="CQ18" i="3"/>
  <c r="CT18" i="3" s="1"/>
  <c r="CW18" i="3"/>
  <c r="DD18" i="3"/>
  <c r="DG18" i="3" s="1"/>
  <c r="DJ18" i="3"/>
  <c r="DM18" i="3" s="1"/>
  <c r="DQ18" i="3"/>
  <c r="DT18" i="3" s="1"/>
  <c r="DW18" i="3"/>
  <c r="ED18" i="3"/>
  <c r="EG18" i="3" s="1"/>
  <c r="EJ18" i="3"/>
  <c r="EQ18" i="3"/>
  <c r="EW18" i="3"/>
  <c r="EZ18" i="3" s="1"/>
  <c r="FD18" i="3"/>
  <c r="FG18" i="3" s="1"/>
  <c r="FJ18" i="3"/>
  <c r="FM18" i="3" s="1"/>
  <c r="Q26" i="3"/>
  <c r="W26" i="3"/>
  <c r="Z26" i="3" s="1"/>
  <c r="AD26" i="3"/>
  <c r="AG26" i="3" s="1"/>
  <c r="AJ26" i="3"/>
  <c r="AQ26" i="3"/>
  <c r="AT26" i="3" s="1"/>
  <c r="AW26" i="3"/>
  <c r="BD26" i="3"/>
  <c r="BG26" i="3" s="1"/>
  <c r="BJ26" i="3"/>
  <c r="BM26" i="3" s="1"/>
  <c r="BQ26" i="3"/>
  <c r="BT26" i="3" s="1"/>
  <c r="BW26" i="3"/>
  <c r="BZ26" i="3" s="1"/>
  <c r="CD26" i="3"/>
  <c r="CG26" i="3" s="1"/>
  <c r="CJ26" i="3"/>
  <c r="CQ26" i="3"/>
  <c r="CT26" i="3" s="1"/>
  <c r="CW26" i="3"/>
  <c r="DD26" i="3"/>
  <c r="DG26" i="3" s="1"/>
  <c r="DJ26" i="3"/>
  <c r="DM26" i="3" s="1"/>
  <c r="DQ26" i="3"/>
  <c r="DT26" i="3" s="1"/>
  <c r="DW26" i="3"/>
  <c r="DZ26" i="3" s="1"/>
  <c r="ED26" i="3"/>
  <c r="EG26" i="3" s="1"/>
  <c r="EJ26" i="3"/>
  <c r="EM26" i="3" s="1"/>
  <c r="EQ26" i="3"/>
  <c r="EW26" i="3"/>
  <c r="EZ26" i="3" s="1"/>
  <c r="FD26" i="3"/>
  <c r="FG26" i="3" s="1"/>
  <c r="FJ26" i="3"/>
  <c r="FM26" i="3" s="1"/>
  <c r="Q27" i="3"/>
  <c r="T27" i="3" s="1"/>
  <c r="W27" i="3"/>
  <c r="Z27" i="3" s="1"/>
  <c r="AD27" i="3"/>
  <c r="AG27" i="3" s="1"/>
  <c r="AJ27" i="3"/>
  <c r="AM27" i="3" s="1"/>
  <c r="AQ27" i="3"/>
  <c r="AT27" i="3" s="1"/>
  <c r="AW27" i="3"/>
  <c r="AZ27" i="3" s="1"/>
  <c r="BD27" i="3"/>
  <c r="BG27" i="3" s="1"/>
  <c r="BJ27" i="3"/>
  <c r="BM27" i="3" s="1"/>
  <c r="BQ27" i="3"/>
  <c r="BT27" i="3" s="1"/>
  <c r="BW27" i="3"/>
  <c r="BZ27" i="3" s="1"/>
  <c r="CD27" i="3"/>
  <c r="CG27" i="3" s="1"/>
  <c r="CJ27" i="3"/>
  <c r="CM27" i="3" s="1"/>
  <c r="CQ27" i="3"/>
  <c r="CT27" i="3" s="1"/>
  <c r="CW27" i="3"/>
  <c r="CZ27" i="3" s="1"/>
  <c r="DD27" i="3"/>
  <c r="DG27" i="3" s="1"/>
  <c r="DJ27" i="3"/>
  <c r="DM27" i="3" s="1"/>
  <c r="DQ27" i="3"/>
  <c r="DW27" i="3"/>
  <c r="DZ27" i="3" s="1"/>
  <c r="ED27" i="3"/>
  <c r="EG27" i="3" s="1"/>
  <c r="EJ27" i="3"/>
  <c r="EM27" i="3" s="1"/>
  <c r="EQ27" i="3"/>
  <c r="ET27" i="3" s="1"/>
  <c r="EW27" i="3"/>
  <c r="EZ27" i="3" s="1"/>
  <c r="FD27" i="3"/>
  <c r="FG27" i="3" s="1"/>
  <c r="FJ27" i="3"/>
  <c r="FM27" i="3" s="1"/>
  <c r="Q29" i="3"/>
  <c r="W29" i="3"/>
  <c r="Z29" i="3" s="1"/>
  <c r="AD29" i="3"/>
  <c r="AG29" i="3" s="1"/>
  <c r="AJ29" i="3"/>
  <c r="AQ29" i="3"/>
  <c r="AT29" i="3" s="1"/>
  <c r="AW29" i="3"/>
  <c r="AZ29" i="3" s="1"/>
  <c r="BD29" i="3"/>
  <c r="BG29" i="3" s="1"/>
  <c r="BJ29" i="3"/>
  <c r="BM29" i="3" s="1"/>
  <c r="BQ29" i="3"/>
  <c r="BW29" i="3"/>
  <c r="BZ29" i="3" s="1"/>
  <c r="CD29" i="3"/>
  <c r="CG29" i="3" s="1"/>
  <c r="CJ29" i="3"/>
  <c r="CM29" i="3" s="1"/>
  <c r="CQ29" i="3"/>
  <c r="CW29" i="3"/>
  <c r="CZ29" i="3" s="1"/>
  <c r="DD29" i="3"/>
  <c r="DG29" i="3" s="1"/>
  <c r="DJ29" i="3"/>
  <c r="DM29" i="3" s="1"/>
  <c r="DQ29" i="3"/>
  <c r="DW29" i="3"/>
  <c r="DZ29" i="3" s="1"/>
  <c r="ED29" i="3"/>
  <c r="EG29" i="3" s="1"/>
  <c r="EJ29" i="3"/>
  <c r="EQ29" i="3"/>
  <c r="ET29" i="3" s="1"/>
  <c r="EW29" i="3"/>
  <c r="EZ29" i="3" s="1"/>
  <c r="FD29" i="3"/>
  <c r="FG29" i="3" s="1"/>
  <c r="FJ29" i="3"/>
  <c r="FM29" i="3" s="1"/>
  <c r="Q39" i="3"/>
  <c r="T39" i="3" s="1"/>
  <c r="W39" i="3"/>
  <c r="Z39" i="3" s="1"/>
  <c r="AD39" i="3"/>
  <c r="AG39" i="3" s="1"/>
  <c r="AJ39" i="3"/>
  <c r="AM39" i="3" s="1"/>
  <c r="AQ39" i="3"/>
  <c r="AT39" i="3" s="1"/>
  <c r="AW39" i="3"/>
  <c r="BD39" i="3"/>
  <c r="BG39" i="3" s="1"/>
  <c r="BJ39" i="3"/>
  <c r="BQ39" i="3"/>
  <c r="BW39" i="3"/>
  <c r="BZ39" i="3" s="1"/>
  <c r="CD39" i="3"/>
  <c r="CG39" i="3" s="1"/>
  <c r="CJ39" i="3"/>
  <c r="CQ39" i="3"/>
  <c r="CT39" i="3" s="1"/>
  <c r="CW39" i="3"/>
  <c r="DD39" i="3"/>
  <c r="DJ39" i="3"/>
  <c r="DM39" i="3" s="1"/>
  <c r="DQ39" i="3"/>
  <c r="DW39" i="3"/>
  <c r="DZ39" i="3" s="1"/>
  <c r="ED39" i="3"/>
  <c r="EG39" i="3" s="1"/>
  <c r="EJ39" i="3"/>
  <c r="EM39" i="3" s="1"/>
  <c r="EQ39" i="3"/>
  <c r="ET39" i="3" s="1"/>
  <c r="EW39" i="3"/>
  <c r="EZ39" i="3" s="1"/>
  <c r="FD39" i="3"/>
  <c r="FG39" i="3" s="1"/>
  <c r="FJ39" i="3"/>
  <c r="FM39" i="3" s="1"/>
  <c r="Q40" i="3"/>
  <c r="W40" i="3"/>
  <c r="Z40" i="3" s="1"/>
  <c r="AD40" i="3"/>
  <c r="AG40" i="3" s="1"/>
  <c r="AJ40" i="3"/>
  <c r="AM40" i="3" s="1"/>
  <c r="AQ40" i="3"/>
  <c r="AT40" i="3" s="1"/>
  <c r="AW40" i="3"/>
  <c r="AZ40" i="3" s="1"/>
  <c r="BD40" i="3"/>
  <c r="BG40" i="3" s="1"/>
  <c r="BJ40" i="3"/>
  <c r="BQ40" i="3"/>
  <c r="BT40" i="3" s="1"/>
  <c r="BW40" i="3"/>
  <c r="BZ40" i="3" s="1"/>
  <c r="CD40" i="3"/>
  <c r="CG40" i="3" s="1"/>
  <c r="CJ40" i="3"/>
  <c r="CQ40" i="3"/>
  <c r="CT40" i="3" s="1"/>
  <c r="CW40" i="3"/>
  <c r="CZ40" i="3" s="1"/>
  <c r="DD40" i="3"/>
  <c r="DG40" i="3" s="1"/>
  <c r="DJ40" i="3"/>
  <c r="DQ40" i="3"/>
  <c r="DT40" i="3" s="1"/>
  <c r="DW40" i="3"/>
  <c r="ED40" i="3"/>
  <c r="EG40" i="3" s="1"/>
  <c r="EJ40" i="3"/>
  <c r="EM40" i="3" s="1"/>
  <c r="EQ40" i="3"/>
  <c r="ET40" i="3" s="1"/>
  <c r="EW40" i="3"/>
  <c r="EZ40" i="3" s="1"/>
  <c r="FD40" i="3"/>
  <c r="FG40" i="3" s="1"/>
  <c r="FJ40" i="3"/>
  <c r="FM40" i="3" s="1"/>
  <c r="Q41" i="3"/>
  <c r="T41" i="3" s="1"/>
  <c r="W41" i="3"/>
  <c r="AD41" i="3"/>
  <c r="AG41" i="3" s="1"/>
  <c r="AJ41" i="3"/>
  <c r="AQ41" i="3"/>
  <c r="AT41" i="3" s="1"/>
  <c r="AW41" i="3"/>
  <c r="AZ41" i="3" s="1"/>
  <c r="BD41" i="3"/>
  <c r="BG41" i="3" s="1"/>
  <c r="BJ41" i="3"/>
  <c r="BM41" i="3" s="1"/>
  <c r="BQ41" i="3"/>
  <c r="BW41" i="3"/>
  <c r="BZ41" i="3" s="1"/>
  <c r="CD41" i="3"/>
  <c r="CG41" i="3" s="1"/>
  <c r="CJ41" i="3"/>
  <c r="CM41" i="3" s="1"/>
  <c r="CQ41" i="3"/>
  <c r="CW41" i="3"/>
  <c r="CZ41" i="3" s="1"/>
  <c r="DD41" i="3"/>
  <c r="DG41" i="3" s="1"/>
  <c r="DJ41" i="3"/>
  <c r="DM41" i="3" s="1"/>
  <c r="DQ41" i="3"/>
  <c r="DT41" i="3" s="1"/>
  <c r="DW41" i="3"/>
  <c r="ED41" i="3"/>
  <c r="EG41" i="3" s="1"/>
  <c r="EJ41" i="3"/>
  <c r="EQ41" i="3"/>
  <c r="ET41" i="3" s="1"/>
  <c r="EW41" i="3"/>
  <c r="FD41" i="3"/>
  <c r="FG41" i="3" s="1"/>
  <c r="FJ41" i="3"/>
  <c r="Q47" i="3"/>
  <c r="W47" i="3"/>
  <c r="Z47" i="3" s="1"/>
  <c r="AD47" i="3"/>
  <c r="AG47" i="3" s="1"/>
  <c r="AJ47" i="3"/>
  <c r="AQ47" i="3"/>
  <c r="AT47" i="3" s="1"/>
  <c r="AW47" i="3"/>
  <c r="AZ47" i="3" s="1"/>
  <c r="BD47" i="3"/>
  <c r="BG47" i="3" s="1"/>
  <c r="BJ47" i="3"/>
  <c r="BQ47" i="3"/>
  <c r="BT47" i="3" s="1"/>
  <c r="BW47" i="3"/>
  <c r="BZ47" i="3" s="1"/>
  <c r="CD47" i="3"/>
  <c r="CG47" i="3" s="1"/>
  <c r="CJ47" i="3"/>
  <c r="CQ47" i="3"/>
  <c r="CT47" i="3" s="1"/>
  <c r="CW47" i="3"/>
  <c r="DD47" i="3"/>
  <c r="DG47" i="3" s="1"/>
  <c r="DJ47" i="3"/>
  <c r="DQ47" i="3"/>
  <c r="DW47" i="3"/>
  <c r="DZ47" i="3" s="1"/>
  <c r="ED47" i="3"/>
  <c r="EG47" i="3" s="1"/>
  <c r="EJ47" i="3"/>
  <c r="EQ47" i="3"/>
  <c r="EW47" i="3"/>
  <c r="EZ47" i="3" s="1"/>
  <c r="FD47" i="3"/>
  <c r="FG47" i="3" s="1"/>
  <c r="FJ47" i="3"/>
  <c r="Q51" i="3"/>
  <c r="T51" i="3" s="1"/>
  <c r="W51" i="3"/>
  <c r="Z51" i="3" s="1"/>
  <c r="AD51" i="3"/>
  <c r="AJ51" i="3"/>
  <c r="AM51" i="3" s="1"/>
  <c r="AQ51" i="3"/>
  <c r="AT51" i="3" s="1"/>
  <c r="AW51" i="3"/>
  <c r="BD51" i="3"/>
  <c r="BJ51" i="3"/>
  <c r="BM51" i="3" s="1"/>
  <c r="BQ51" i="3"/>
  <c r="BT51" i="3" s="1"/>
  <c r="BW51" i="3"/>
  <c r="BZ51" i="3" s="1"/>
  <c r="CD51" i="3"/>
  <c r="CG51" i="3" s="1"/>
  <c r="CJ51" i="3"/>
  <c r="CM51" i="3" s="1"/>
  <c r="CQ51" i="3"/>
  <c r="CT51" i="3" s="1"/>
  <c r="CW51" i="3"/>
  <c r="DD51" i="3"/>
  <c r="DJ51" i="3"/>
  <c r="DM51" i="3" s="1"/>
  <c r="DQ51" i="3"/>
  <c r="DT51" i="3" s="1"/>
  <c r="DW51" i="3"/>
  <c r="DZ51" i="3" s="1"/>
  <c r="ED51" i="3"/>
  <c r="EG51" i="3" s="1"/>
  <c r="EJ51" i="3"/>
  <c r="EQ51" i="3"/>
  <c r="ET51" i="3" s="1"/>
  <c r="EW51" i="3"/>
  <c r="EZ51" i="3" s="1"/>
  <c r="FD51" i="3"/>
  <c r="FG51" i="3" s="1"/>
  <c r="FJ51" i="3"/>
  <c r="FM51" i="3" s="1"/>
  <c r="Q52" i="3"/>
  <c r="T52" i="3" s="1"/>
  <c r="W52" i="3"/>
  <c r="Z52" i="3" s="1"/>
  <c r="AD52" i="3"/>
  <c r="AG52" i="3" s="1"/>
  <c r="AJ52" i="3"/>
  <c r="AM52" i="3" s="1"/>
  <c r="AQ52" i="3"/>
  <c r="AT52" i="3" s="1"/>
  <c r="AW52" i="3"/>
  <c r="AZ52" i="3" s="1"/>
  <c r="BD52" i="3"/>
  <c r="BG52" i="3" s="1"/>
  <c r="BJ52" i="3"/>
  <c r="BQ52" i="3"/>
  <c r="BT52" i="3" s="1"/>
  <c r="BW52" i="3"/>
  <c r="BZ52" i="3" s="1"/>
  <c r="CD52" i="3"/>
  <c r="CG52" i="3" s="1"/>
  <c r="CJ52" i="3"/>
  <c r="CQ52" i="3"/>
  <c r="CT52" i="3" s="1"/>
  <c r="CW52" i="3"/>
  <c r="DD52" i="3"/>
  <c r="DJ52" i="3"/>
  <c r="DM52" i="3" s="1"/>
  <c r="DQ52" i="3"/>
  <c r="DT52" i="3" s="1"/>
  <c r="DW52" i="3"/>
  <c r="ED52" i="3"/>
  <c r="EG52" i="3" s="1"/>
  <c r="EJ52" i="3"/>
  <c r="EM52" i="3" s="1"/>
  <c r="EQ52" i="3"/>
  <c r="EW52" i="3"/>
  <c r="EZ52" i="3" s="1"/>
  <c r="FD52" i="3"/>
  <c r="FJ52" i="3"/>
  <c r="FM52" i="3" s="1"/>
  <c r="Q54" i="3"/>
  <c r="T54" i="3" s="1"/>
  <c r="W54" i="3"/>
  <c r="Z54" i="3" s="1"/>
  <c r="AD54" i="3"/>
  <c r="AG54" i="3" s="1"/>
  <c r="AJ54" i="3"/>
  <c r="AQ54" i="3"/>
  <c r="AT54" i="3" s="1"/>
  <c r="AW54" i="3"/>
  <c r="BD54" i="3"/>
  <c r="BG54" i="3" s="1"/>
  <c r="BJ54" i="3"/>
  <c r="BQ54" i="3"/>
  <c r="BT54" i="3" s="1"/>
  <c r="BW54" i="3"/>
  <c r="CD54" i="3"/>
  <c r="CJ54" i="3"/>
  <c r="CM54" i="3" s="1"/>
  <c r="CQ54" i="3"/>
  <c r="CT54" i="3" s="1"/>
  <c r="CW54" i="3"/>
  <c r="CZ54" i="3" s="1"/>
  <c r="DD54" i="3"/>
  <c r="DJ54" i="3"/>
  <c r="DM54" i="3" s="1"/>
  <c r="DQ54" i="3"/>
  <c r="DT54" i="3" s="1"/>
  <c r="DW54" i="3"/>
  <c r="DZ54" i="3" s="1"/>
  <c r="ED54" i="3"/>
  <c r="EG54" i="3" s="1"/>
  <c r="EJ54" i="3"/>
  <c r="EM54" i="3" s="1"/>
  <c r="EQ54" i="3"/>
  <c r="ET54" i="3" s="1"/>
  <c r="EW54" i="3"/>
  <c r="EZ54" i="3" s="1"/>
  <c r="FD54" i="3"/>
  <c r="FG54" i="3" s="1"/>
  <c r="FJ54" i="3"/>
  <c r="Q55" i="3"/>
  <c r="T55" i="3" s="1"/>
  <c r="W55" i="3"/>
  <c r="Z55" i="3" s="1"/>
  <c r="AD55" i="3"/>
  <c r="AG55" i="3" s="1"/>
  <c r="AJ55" i="3"/>
  <c r="AM55" i="3" s="1"/>
  <c r="AQ55" i="3"/>
  <c r="AT55" i="3" s="1"/>
  <c r="AW55" i="3"/>
  <c r="BD55" i="3"/>
  <c r="BG55" i="3" s="1"/>
  <c r="BJ55" i="3"/>
  <c r="BM55" i="3" s="1"/>
  <c r="BQ55" i="3"/>
  <c r="BT55" i="3" s="1"/>
  <c r="BW55" i="3"/>
  <c r="BZ55" i="3" s="1"/>
  <c r="CD55" i="3"/>
  <c r="CG55" i="3" s="1"/>
  <c r="CJ55" i="3"/>
  <c r="CM55" i="3" s="1"/>
  <c r="CQ55" i="3"/>
  <c r="CT55" i="3" s="1"/>
  <c r="CW55" i="3"/>
  <c r="CZ55" i="3" s="1"/>
  <c r="DD55" i="3"/>
  <c r="DG55" i="3" s="1"/>
  <c r="DJ55" i="3"/>
  <c r="DM55" i="3" s="1"/>
  <c r="DQ55" i="3"/>
  <c r="DT55" i="3" s="1"/>
  <c r="DW55" i="3"/>
  <c r="ED55" i="3"/>
  <c r="EJ55" i="3"/>
  <c r="EM55" i="3" s="1"/>
  <c r="EQ55" i="3"/>
  <c r="ET55" i="3" s="1"/>
  <c r="EW55" i="3"/>
  <c r="FD55" i="3"/>
  <c r="FJ55" i="3"/>
  <c r="FM55" i="3" s="1"/>
  <c r="Q63" i="3"/>
  <c r="T63" i="3" s="1"/>
  <c r="W63" i="3"/>
  <c r="AD63" i="3"/>
  <c r="AG63" i="3" s="1"/>
  <c r="AJ63" i="3"/>
  <c r="AQ63" i="3"/>
  <c r="AT63" i="3" s="1"/>
  <c r="AW63" i="3"/>
  <c r="BD63" i="3"/>
  <c r="BG63" i="3" s="1"/>
  <c r="BJ63" i="3"/>
  <c r="BQ63" i="3"/>
  <c r="BW63" i="3"/>
  <c r="BZ63" i="3" s="1"/>
  <c r="CD63" i="3"/>
  <c r="CJ63" i="3"/>
  <c r="CM63" i="3" s="1"/>
  <c r="CQ63" i="3"/>
  <c r="CW63" i="3"/>
  <c r="CZ63" i="3" s="1"/>
  <c r="DD63" i="3"/>
  <c r="DJ63" i="3"/>
  <c r="DM63" i="3" s="1"/>
  <c r="DQ63" i="3"/>
  <c r="DW63" i="3"/>
  <c r="DZ63" i="3" s="1"/>
  <c r="ED63" i="3"/>
  <c r="EG63" i="3" s="1"/>
  <c r="EJ63" i="3"/>
  <c r="EM63" i="3" s="1"/>
  <c r="EQ63" i="3"/>
  <c r="ET63" i="3" s="1"/>
  <c r="EW63" i="3"/>
  <c r="EZ63" i="3" s="1"/>
  <c r="FD63" i="3"/>
  <c r="FG63" i="3" s="1"/>
  <c r="FJ63" i="3"/>
  <c r="Q64" i="3"/>
  <c r="T64" i="3" s="1"/>
  <c r="W64" i="3"/>
  <c r="Z64" i="3" s="1"/>
  <c r="AD64" i="3"/>
  <c r="AG64" i="3" s="1"/>
  <c r="AJ64" i="3"/>
  <c r="AQ64" i="3"/>
  <c r="AT64" i="3" s="1"/>
  <c r="AW64" i="3"/>
  <c r="AZ64" i="3" s="1"/>
  <c r="BD64" i="3"/>
  <c r="BG64" i="3" s="1"/>
  <c r="BJ64" i="3"/>
  <c r="BM64" i="3" s="1"/>
  <c r="BQ64" i="3"/>
  <c r="BT64" i="3" s="1"/>
  <c r="BW64" i="3"/>
  <c r="BZ64" i="3" s="1"/>
  <c r="CD64" i="3"/>
  <c r="CG64" i="3" s="1"/>
  <c r="CJ64" i="3"/>
  <c r="CQ64" i="3"/>
  <c r="CT64" i="3" s="1"/>
  <c r="CW64" i="3"/>
  <c r="CZ64" i="3" s="1"/>
  <c r="DD64" i="3"/>
  <c r="DG64" i="3" s="1"/>
  <c r="DJ64" i="3"/>
  <c r="DM64" i="3" s="1"/>
  <c r="DQ64" i="3"/>
  <c r="DT64" i="3" s="1"/>
  <c r="DW64" i="3"/>
  <c r="DZ64" i="3" s="1"/>
  <c r="ED64" i="3"/>
  <c r="EJ64" i="3"/>
  <c r="EM64" i="3" s="1"/>
  <c r="EQ64" i="3"/>
  <c r="ET64" i="3" s="1"/>
  <c r="EW64" i="3"/>
  <c r="EZ64" i="3" s="1"/>
  <c r="FD64" i="3"/>
  <c r="FJ64" i="3"/>
  <c r="FM64" i="3" s="1"/>
  <c r="Q71" i="3"/>
  <c r="T71" i="3" s="1"/>
  <c r="W71" i="3"/>
  <c r="Z71" i="3" s="1"/>
  <c r="AD71" i="3"/>
  <c r="AG71" i="3" s="1"/>
  <c r="AJ71" i="3"/>
  <c r="AQ71" i="3"/>
  <c r="AT71" i="3" s="1"/>
  <c r="AW71" i="3"/>
  <c r="BD71" i="3"/>
  <c r="BJ71" i="3"/>
  <c r="BM71" i="3" s="1"/>
  <c r="BQ71" i="3"/>
  <c r="BT71" i="3" s="1"/>
  <c r="BW71" i="3"/>
  <c r="BZ71" i="3" s="1"/>
  <c r="CD71" i="3"/>
  <c r="CG71" i="3" s="1"/>
  <c r="CJ71" i="3"/>
  <c r="CQ71" i="3"/>
  <c r="CT71" i="3" s="1"/>
  <c r="CW71" i="3"/>
  <c r="DD71" i="3"/>
  <c r="DG71" i="3" s="1"/>
  <c r="DJ71" i="3"/>
  <c r="DQ71" i="3"/>
  <c r="DT71" i="3" s="1"/>
  <c r="DW71" i="3"/>
  <c r="DZ71" i="3" s="1"/>
  <c r="ED71" i="3"/>
  <c r="EG71" i="3" s="1"/>
  <c r="EJ71" i="3"/>
  <c r="EM71" i="3" s="1"/>
  <c r="EQ71" i="3"/>
  <c r="ET71" i="3" s="1"/>
  <c r="EW71" i="3"/>
  <c r="EZ71" i="3" s="1"/>
  <c r="FD71" i="3"/>
  <c r="FJ71" i="3"/>
  <c r="FM71" i="3" s="1"/>
  <c r="Q72" i="3"/>
  <c r="T72" i="3" s="1"/>
  <c r="W72" i="3"/>
  <c r="AD72" i="3"/>
  <c r="AJ72" i="3"/>
  <c r="AM72" i="3" s="1"/>
  <c r="AQ72" i="3"/>
  <c r="AT72" i="3" s="1"/>
  <c r="AW72" i="3"/>
  <c r="AZ72" i="3" s="1"/>
  <c r="BD72" i="3"/>
  <c r="BJ72" i="3"/>
  <c r="BM72" i="3" s="1"/>
  <c r="BQ72" i="3"/>
  <c r="BT72" i="3" s="1"/>
  <c r="BW72" i="3"/>
  <c r="BZ72" i="3" s="1"/>
  <c r="CD72" i="3"/>
  <c r="CJ72" i="3"/>
  <c r="CM72" i="3" s="1"/>
  <c r="CQ72" i="3"/>
  <c r="CT72" i="3" s="1"/>
  <c r="CW72" i="3"/>
  <c r="CZ72" i="3" s="1"/>
  <c r="DD72" i="3"/>
  <c r="DG72" i="3" s="1"/>
  <c r="DJ72" i="3"/>
  <c r="DQ72" i="3"/>
  <c r="DT72" i="3" s="1"/>
  <c r="DW72" i="3"/>
  <c r="DZ72" i="3" s="1"/>
  <c r="ED72" i="3"/>
  <c r="EG72" i="3" s="1"/>
  <c r="EJ72" i="3"/>
  <c r="EQ72" i="3"/>
  <c r="ET72" i="3" s="1"/>
  <c r="EW72" i="3"/>
  <c r="EZ72" i="3" s="1"/>
  <c r="FD72" i="3"/>
  <c r="FG72" i="3" s="1"/>
  <c r="FJ72" i="3"/>
  <c r="Q73" i="3"/>
  <c r="T73" i="3" s="1"/>
  <c r="W73" i="3"/>
  <c r="Z73" i="3" s="1"/>
  <c r="AD73" i="3"/>
  <c r="AJ73" i="3"/>
  <c r="AM73" i="3" s="1"/>
  <c r="AQ73" i="3"/>
  <c r="AT73" i="3" s="1"/>
  <c r="AW73" i="3"/>
  <c r="AZ73" i="3" s="1"/>
  <c r="BD73" i="3"/>
  <c r="BJ73" i="3"/>
  <c r="BM73" i="3" s="1"/>
  <c r="BQ73" i="3"/>
  <c r="BT73" i="3" s="1"/>
  <c r="BW73" i="3"/>
  <c r="CD73" i="3"/>
  <c r="CG73" i="3" s="1"/>
  <c r="CJ73" i="3"/>
  <c r="CQ73" i="3"/>
  <c r="CT73" i="3" s="1"/>
  <c r="CW73" i="3"/>
  <c r="CZ73" i="3" s="1"/>
  <c r="DD73" i="3"/>
  <c r="DG73" i="3" s="1"/>
  <c r="DJ73" i="3"/>
  <c r="DQ73" i="3"/>
  <c r="DT73" i="3" s="1"/>
  <c r="DW73" i="3"/>
  <c r="DZ73" i="3" s="1"/>
  <c r="ED73" i="3"/>
  <c r="EG73" i="3" s="1"/>
  <c r="EJ73" i="3"/>
  <c r="EQ73" i="3"/>
  <c r="ET73" i="3" s="1"/>
  <c r="EW73" i="3"/>
  <c r="EZ73" i="3" s="1"/>
  <c r="FD73" i="3"/>
  <c r="FG73" i="3" s="1"/>
  <c r="FJ73" i="3"/>
  <c r="FM73" i="3" s="1"/>
  <c r="Q83" i="3"/>
  <c r="T83" i="3" s="1"/>
  <c r="W83" i="3"/>
  <c r="Z83" i="3" s="1"/>
  <c r="AD83" i="3"/>
  <c r="AJ83" i="3"/>
  <c r="AM83" i="3" s="1"/>
  <c r="AQ83" i="3"/>
  <c r="AT83" i="3" s="1"/>
  <c r="AW83" i="3"/>
  <c r="BD83" i="3"/>
  <c r="BG83" i="3" s="1"/>
  <c r="BJ83" i="3"/>
  <c r="BQ83" i="3"/>
  <c r="BT83" i="3" s="1"/>
  <c r="BW83" i="3"/>
  <c r="BZ83" i="3" s="1"/>
  <c r="CD83" i="3"/>
  <c r="CG83" i="3" s="1"/>
  <c r="CJ83" i="3"/>
  <c r="CQ83" i="3"/>
  <c r="CT83" i="3" s="1"/>
  <c r="CW83" i="3"/>
  <c r="CZ83" i="3" s="1"/>
  <c r="DD83" i="3"/>
  <c r="DJ83" i="3"/>
  <c r="DM83" i="3" s="1"/>
  <c r="DQ83" i="3"/>
  <c r="DT83" i="3" s="1"/>
  <c r="DW83" i="3"/>
  <c r="DZ83" i="3" s="1"/>
  <c r="ED83" i="3"/>
  <c r="EG83" i="3" s="1"/>
  <c r="EJ83" i="3"/>
  <c r="EM83" i="3" s="1"/>
  <c r="EQ83" i="3"/>
  <c r="ET83" i="3" s="1"/>
  <c r="EW83" i="3"/>
  <c r="EZ83" i="3" s="1"/>
  <c r="FD83" i="3"/>
  <c r="FG83" i="3" s="1"/>
  <c r="FJ83" i="3"/>
  <c r="FM83" i="3" s="1"/>
  <c r="Q95" i="3"/>
  <c r="T95" i="3" s="1"/>
  <c r="W95" i="3"/>
  <c r="Z95" i="3" s="1"/>
  <c r="AD95" i="3"/>
  <c r="AG95" i="3" s="1"/>
  <c r="AJ95" i="3"/>
  <c r="AQ95" i="3"/>
  <c r="AW95" i="3"/>
  <c r="AZ95" i="3" s="1"/>
  <c r="BD95" i="3"/>
  <c r="BG95" i="3" s="1"/>
  <c r="BJ95" i="3"/>
  <c r="BQ95" i="3"/>
  <c r="BT95" i="3" s="1"/>
  <c r="BW95" i="3"/>
  <c r="BZ95" i="3" s="1"/>
  <c r="CD95" i="3"/>
  <c r="CJ95" i="3"/>
  <c r="CM95" i="3" s="1"/>
  <c r="CQ95" i="3"/>
  <c r="CT95" i="3" s="1"/>
  <c r="CW95" i="3"/>
  <c r="DD95" i="3"/>
  <c r="DG95" i="3" s="1"/>
  <c r="DJ95" i="3"/>
  <c r="DM95" i="3" s="1"/>
  <c r="DQ95" i="3"/>
  <c r="DT95" i="3" s="1"/>
  <c r="DW95" i="3"/>
  <c r="DZ95" i="3" s="1"/>
  <c r="ED95" i="3"/>
  <c r="EJ95" i="3"/>
  <c r="EM95" i="3" s="1"/>
  <c r="EQ95" i="3"/>
  <c r="ET95" i="3" s="1"/>
  <c r="EW95" i="3"/>
  <c r="EZ95" i="3" s="1"/>
  <c r="FD95" i="3"/>
  <c r="FJ95" i="3"/>
  <c r="FM95" i="3" s="1"/>
  <c r="Q96" i="3"/>
  <c r="W96" i="3"/>
  <c r="Z96" i="3" s="1"/>
  <c r="AD96" i="3"/>
  <c r="AG96" i="3" s="1"/>
  <c r="AJ96" i="3"/>
  <c r="AM96" i="3" s="1"/>
  <c r="AQ96" i="3"/>
  <c r="AT96" i="3" s="1"/>
  <c r="AW96" i="3"/>
  <c r="AZ96" i="3" s="1"/>
  <c r="BD96" i="3"/>
  <c r="BG96" i="3" s="1"/>
  <c r="BJ96" i="3"/>
  <c r="BQ96" i="3"/>
  <c r="BT96" i="3" s="1"/>
  <c r="BW96" i="3"/>
  <c r="BZ96" i="3" s="1"/>
  <c r="CD96" i="3"/>
  <c r="CG96" i="3" s="1"/>
  <c r="CJ96" i="3"/>
  <c r="CM96" i="3" s="1"/>
  <c r="CQ96" i="3"/>
  <c r="CW96" i="3"/>
  <c r="CZ96" i="3" s="1"/>
  <c r="DD96" i="3"/>
  <c r="DJ96" i="3"/>
  <c r="DM96" i="3" s="1"/>
  <c r="DQ96" i="3"/>
  <c r="DT96" i="3" s="1"/>
  <c r="DW96" i="3"/>
  <c r="ED96" i="3"/>
  <c r="EG96" i="3" s="1"/>
  <c r="EJ96" i="3"/>
  <c r="EM96" i="3" s="1"/>
  <c r="EQ96" i="3"/>
  <c r="ET96" i="3" s="1"/>
  <c r="EW96" i="3"/>
  <c r="EZ96" i="3" s="1"/>
  <c r="FD96" i="3"/>
  <c r="FJ96" i="3"/>
  <c r="FM96" i="3" s="1"/>
  <c r="AD97" i="3"/>
  <c r="AG97" i="3" s="1"/>
  <c r="AJ97" i="3"/>
  <c r="AQ97" i="3"/>
  <c r="AT97" i="3" s="1"/>
  <c r="AW97" i="3"/>
  <c r="BD97" i="3"/>
  <c r="BJ97" i="3"/>
  <c r="BM97" i="3" s="1"/>
  <c r="BQ97" i="3"/>
  <c r="BT97" i="3" s="1"/>
  <c r="BW97" i="3"/>
  <c r="BZ97" i="3" s="1"/>
  <c r="CD97" i="3"/>
  <c r="CG97" i="3" s="1"/>
  <c r="CJ97" i="3"/>
  <c r="CM97" i="3" s="1"/>
  <c r="CQ97" i="3"/>
  <c r="CT97" i="3" s="1"/>
  <c r="CW97" i="3"/>
  <c r="DD97" i="3"/>
  <c r="DG97" i="3" s="1"/>
  <c r="DJ97" i="3"/>
  <c r="DQ97" i="3"/>
  <c r="DT97" i="3" s="1"/>
  <c r="DW97" i="3"/>
  <c r="ED97" i="3"/>
  <c r="EJ97" i="3"/>
  <c r="EM97" i="3" s="1"/>
  <c r="EQ97" i="3"/>
  <c r="ET97" i="3" s="1"/>
  <c r="EW97" i="3"/>
  <c r="FD97" i="3"/>
  <c r="FG97" i="3" s="1"/>
  <c r="FJ97" i="3"/>
  <c r="FM97" i="3" s="1"/>
  <c r="Q98" i="3"/>
  <c r="T98" i="3" s="1"/>
  <c r="W98" i="3"/>
  <c r="AD98" i="3"/>
  <c r="AG98" i="3" s="1"/>
  <c r="AJ98" i="3"/>
  <c r="AM98" i="3" s="1"/>
  <c r="AQ98" i="3"/>
  <c r="AT98" i="3" s="1"/>
  <c r="AW98" i="3"/>
  <c r="BD98" i="3"/>
  <c r="BG98" i="3" s="1"/>
  <c r="BJ98" i="3"/>
  <c r="BM98" i="3" s="1"/>
  <c r="BQ98" i="3"/>
  <c r="BT98" i="3" s="1"/>
  <c r="BW98" i="3"/>
  <c r="CD98" i="3"/>
  <c r="CJ98" i="3"/>
  <c r="CM98" i="3" s="1"/>
  <c r="CQ98" i="3"/>
  <c r="CT98" i="3" s="1"/>
  <c r="CW98" i="3"/>
  <c r="DD98" i="3"/>
  <c r="DG98" i="3" s="1"/>
  <c r="DJ98" i="3"/>
  <c r="DQ98" i="3"/>
  <c r="DT98" i="3" s="1"/>
  <c r="DW98" i="3"/>
  <c r="DZ98" i="3" s="1"/>
  <c r="ED98" i="3"/>
  <c r="EG98" i="3" s="1"/>
  <c r="EJ98" i="3"/>
  <c r="EQ98" i="3"/>
  <c r="ET98" i="3" s="1"/>
  <c r="EW98" i="3"/>
  <c r="FD98" i="3"/>
  <c r="FG98" i="3" s="1"/>
  <c r="FJ98" i="3"/>
  <c r="Q100" i="3"/>
  <c r="T100" i="3" s="1"/>
  <c r="W100" i="3"/>
  <c r="Z100" i="3" s="1"/>
  <c r="AD100" i="3"/>
  <c r="AG100" i="3" s="1"/>
  <c r="AJ100" i="3"/>
  <c r="AQ100" i="3"/>
  <c r="AT100" i="3" s="1"/>
  <c r="AW100" i="3"/>
  <c r="BD100" i="3"/>
  <c r="BG100" i="3" s="1"/>
  <c r="BJ100" i="3"/>
  <c r="BQ100" i="3"/>
  <c r="BT100" i="3" s="1"/>
  <c r="BW100" i="3"/>
  <c r="CD100" i="3"/>
  <c r="CG100" i="3" s="1"/>
  <c r="CJ100" i="3"/>
  <c r="CM100" i="3" s="1"/>
  <c r="CQ100" i="3"/>
  <c r="CT100" i="3" s="1"/>
  <c r="CW100" i="3"/>
  <c r="CZ100" i="3" s="1"/>
  <c r="DD100" i="3"/>
  <c r="DG100" i="3" s="1"/>
  <c r="DJ100" i="3"/>
  <c r="DQ100" i="3"/>
  <c r="DT100" i="3" s="1"/>
  <c r="DW100" i="3"/>
  <c r="DZ100" i="3" s="1"/>
  <c r="ED100" i="3"/>
  <c r="EG100" i="3" s="1"/>
  <c r="EJ100" i="3"/>
  <c r="EQ100" i="3"/>
  <c r="ET100" i="3" s="1"/>
  <c r="EW100" i="3"/>
  <c r="EZ100" i="3" s="1"/>
  <c r="FD100" i="3"/>
  <c r="FG100" i="3" s="1"/>
  <c r="FJ100" i="3"/>
  <c r="FM100" i="3" s="1"/>
  <c r="Q126" i="3"/>
  <c r="W126" i="3"/>
  <c r="Z126" i="3" s="1"/>
  <c r="AD126" i="3"/>
  <c r="AG126" i="3" s="1"/>
  <c r="AJ126" i="3"/>
  <c r="AQ126" i="3"/>
  <c r="AW126" i="3"/>
  <c r="AZ126" i="3" s="1"/>
  <c r="BD126" i="3"/>
  <c r="BG126" i="3" s="1"/>
  <c r="BJ126" i="3"/>
  <c r="BQ126" i="3"/>
  <c r="BT126" i="3" s="1"/>
  <c r="BW126" i="3"/>
  <c r="CD126" i="3"/>
  <c r="CG126" i="3" s="1"/>
  <c r="CJ126" i="3"/>
  <c r="CM126" i="3" s="1"/>
  <c r="CQ126" i="3"/>
  <c r="CT126" i="3" s="1"/>
  <c r="CW126" i="3"/>
  <c r="DD126" i="3"/>
  <c r="DG126" i="3" s="1"/>
  <c r="DJ126" i="3"/>
  <c r="DM126" i="3" s="1"/>
  <c r="DQ126" i="3"/>
  <c r="DT126" i="3" s="1"/>
  <c r="DW126" i="3"/>
  <c r="DZ126" i="3" s="1"/>
  <c r="ED126" i="3"/>
  <c r="EG126" i="3" s="1"/>
  <c r="EJ126" i="3"/>
  <c r="EM126" i="3" s="1"/>
  <c r="EQ126" i="3"/>
  <c r="ET126" i="3" s="1"/>
  <c r="EW126" i="3"/>
  <c r="FD126" i="3"/>
  <c r="FG126" i="3" s="1"/>
  <c r="FJ126" i="3"/>
  <c r="Q127" i="3"/>
  <c r="T127" i="3" s="1"/>
  <c r="W127" i="3"/>
  <c r="AD127" i="3"/>
  <c r="AG127" i="3" s="1"/>
  <c r="AJ127" i="3"/>
  <c r="AM127" i="3" s="1"/>
  <c r="AQ127" i="3"/>
  <c r="AT127" i="3" s="1"/>
  <c r="AW127" i="3"/>
  <c r="BD127" i="3"/>
  <c r="BG127" i="3" s="1"/>
  <c r="BJ127" i="3"/>
  <c r="BQ127" i="3"/>
  <c r="BT127" i="3" s="1"/>
  <c r="BW127" i="3"/>
  <c r="CD127" i="3"/>
  <c r="CG127" i="3" s="1"/>
  <c r="CJ127" i="3"/>
  <c r="CM127" i="3" s="1"/>
  <c r="CQ127" i="3"/>
  <c r="CT127" i="3" s="1"/>
  <c r="CW127" i="3"/>
  <c r="DD127" i="3"/>
  <c r="DG127" i="3" s="1"/>
  <c r="DJ127" i="3"/>
  <c r="DQ127" i="3"/>
  <c r="DT127" i="3" s="1"/>
  <c r="DW127" i="3"/>
  <c r="ED127" i="3"/>
  <c r="EG127" i="3" s="1"/>
  <c r="EJ127" i="3"/>
  <c r="EQ127" i="3"/>
  <c r="EW127" i="3"/>
  <c r="EZ127" i="3" s="1"/>
  <c r="FD127" i="3"/>
  <c r="FG127" i="3" s="1"/>
  <c r="FJ127" i="3"/>
  <c r="FM127" i="3" s="1"/>
  <c r="Q128" i="3"/>
  <c r="T128" i="3" s="1"/>
  <c r="W128" i="3"/>
  <c r="AD128" i="3"/>
  <c r="AG128" i="3" s="1"/>
  <c r="AJ128" i="3"/>
  <c r="AM128" i="3" s="1"/>
  <c r="AQ128" i="3"/>
  <c r="AT128" i="3" s="1"/>
  <c r="AW128" i="3"/>
  <c r="BD128" i="3"/>
  <c r="BG128" i="3" s="1"/>
  <c r="BJ128" i="3"/>
  <c r="BM128" i="3" s="1"/>
  <c r="BQ128" i="3"/>
  <c r="BT128" i="3" s="1"/>
  <c r="BW128" i="3"/>
  <c r="BZ128" i="3" s="1"/>
  <c r="CD128" i="3"/>
  <c r="CG128" i="3" s="1"/>
  <c r="CJ128" i="3"/>
  <c r="CM128" i="3" s="1"/>
  <c r="CQ128" i="3"/>
  <c r="CT128" i="3" s="1"/>
  <c r="CW128" i="3"/>
  <c r="DD128" i="3"/>
  <c r="DG128" i="3" s="1"/>
  <c r="DJ128" i="3"/>
  <c r="DM128" i="3" s="1"/>
  <c r="DQ128" i="3"/>
  <c r="DT128" i="3" s="1"/>
  <c r="DW128" i="3"/>
  <c r="DZ128" i="3" s="1"/>
  <c r="ED128" i="3"/>
  <c r="EG128" i="3" s="1"/>
  <c r="EJ128" i="3"/>
  <c r="EQ128" i="3"/>
  <c r="ET128" i="3" s="1"/>
  <c r="EW128" i="3"/>
  <c r="EZ128" i="3" s="1"/>
  <c r="FD128" i="3"/>
  <c r="FJ128" i="3"/>
  <c r="FM128" i="3" s="1"/>
  <c r="Q129" i="3"/>
  <c r="T129" i="3" s="1"/>
  <c r="W129" i="3"/>
  <c r="AD129" i="3"/>
  <c r="AG129" i="3" s="1"/>
  <c r="AJ129" i="3"/>
  <c r="AM129" i="3" s="1"/>
  <c r="AQ129" i="3"/>
  <c r="AT129" i="3" s="1"/>
  <c r="AW129" i="3"/>
  <c r="BD129" i="3"/>
  <c r="BG129" i="3" s="1"/>
  <c r="BJ129" i="3"/>
  <c r="BQ129" i="3"/>
  <c r="BT129" i="3" s="1"/>
  <c r="BW129" i="3"/>
  <c r="CD129" i="3"/>
  <c r="CG129" i="3" s="1"/>
  <c r="CJ129" i="3"/>
  <c r="CM129" i="3" s="1"/>
  <c r="CQ129" i="3"/>
  <c r="CT129" i="3" s="1"/>
  <c r="CW129" i="3"/>
  <c r="DD129" i="3"/>
  <c r="DG129" i="3" s="1"/>
  <c r="DJ129" i="3"/>
  <c r="DQ129" i="3"/>
  <c r="DT129" i="3" s="1"/>
  <c r="DW129" i="3"/>
  <c r="ED129" i="3"/>
  <c r="EG129" i="3" s="1"/>
  <c r="EJ129" i="3"/>
  <c r="EM129" i="3" s="1"/>
  <c r="EQ129" i="3"/>
  <c r="ET129" i="3" s="1"/>
  <c r="EW129" i="3"/>
  <c r="FD129" i="3"/>
  <c r="FG129" i="3" s="1"/>
  <c r="FJ129" i="3"/>
  <c r="FM129" i="3" s="1"/>
  <c r="Q130" i="3"/>
  <c r="T130" i="3" s="1"/>
  <c r="W130" i="3"/>
  <c r="AD130" i="3"/>
  <c r="AG130" i="3" s="1"/>
  <c r="AJ130" i="3"/>
  <c r="AM130" i="3" s="1"/>
  <c r="AQ130" i="3"/>
  <c r="AT130" i="3" s="1"/>
  <c r="AW130" i="3"/>
  <c r="BD130" i="3"/>
  <c r="BG130" i="3" s="1"/>
  <c r="BJ130" i="3"/>
  <c r="BQ130" i="3"/>
  <c r="BT130" i="3" s="1"/>
  <c r="BW130" i="3"/>
  <c r="BZ130" i="3" s="1"/>
  <c r="CD130" i="3"/>
  <c r="CG130" i="3" s="1"/>
  <c r="CJ130" i="3"/>
  <c r="CQ130" i="3"/>
  <c r="CT130" i="3" s="1"/>
  <c r="CW130" i="3"/>
  <c r="CZ130" i="3" s="1"/>
  <c r="DD130" i="3"/>
  <c r="DG130" i="3" s="1"/>
  <c r="DJ130" i="3"/>
  <c r="DM130" i="3" s="1"/>
  <c r="DQ130" i="3"/>
  <c r="DW130" i="3"/>
  <c r="DZ130" i="3" s="1"/>
  <c r="ED130" i="3"/>
  <c r="EG130" i="3" s="1"/>
  <c r="EJ130" i="3"/>
  <c r="EM130" i="3" s="1"/>
  <c r="EQ130" i="3"/>
  <c r="ET130" i="3" s="1"/>
  <c r="EW130" i="3"/>
  <c r="EZ130" i="3" s="1"/>
  <c r="FD130" i="3"/>
  <c r="FG130" i="3" s="1"/>
  <c r="FJ130" i="3"/>
  <c r="FM130" i="3" s="1"/>
  <c r="Q131" i="3"/>
  <c r="W131" i="3"/>
  <c r="Z131" i="3" s="1"/>
  <c r="AD131" i="3"/>
  <c r="AG131" i="3" s="1"/>
  <c r="AJ131" i="3"/>
  <c r="AM131" i="3" s="1"/>
  <c r="AQ131" i="3"/>
  <c r="AT131" i="3" s="1"/>
  <c r="AW131" i="3"/>
  <c r="AZ131" i="3" s="1"/>
  <c r="BD131" i="3"/>
  <c r="BG131" i="3" s="1"/>
  <c r="BJ131" i="3"/>
  <c r="BQ131" i="3"/>
  <c r="BT131" i="3" s="1"/>
  <c r="BW131" i="3"/>
  <c r="BZ131" i="3" s="1"/>
  <c r="CD131" i="3"/>
  <c r="CG131" i="3" s="1"/>
  <c r="CJ131" i="3"/>
  <c r="CM131" i="3" s="1"/>
  <c r="CQ131" i="3"/>
  <c r="CT131" i="3" s="1"/>
  <c r="CW131" i="3"/>
  <c r="DD131" i="3"/>
  <c r="DG131" i="3" s="1"/>
  <c r="DJ131" i="3"/>
  <c r="DM131" i="3" s="1"/>
  <c r="DQ131" i="3"/>
  <c r="DT131" i="3" s="1"/>
  <c r="DW131" i="3"/>
  <c r="DZ131" i="3" s="1"/>
  <c r="ED131" i="3"/>
  <c r="EG131" i="3" s="1"/>
  <c r="EJ131" i="3"/>
  <c r="EM131" i="3" s="1"/>
  <c r="EQ131" i="3"/>
  <c r="ET131" i="3" s="1"/>
  <c r="EW131" i="3"/>
  <c r="EZ131" i="3" s="1"/>
  <c r="FD131" i="3"/>
  <c r="FG131" i="3" s="1"/>
  <c r="FJ131" i="3"/>
  <c r="FM131" i="3" s="1"/>
  <c r="Q132" i="3"/>
  <c r="T132" i="3" s="1"/>
  <c r="W132" i="3"/>
  <c r="AD132" i="3"/>
  <c r="AG132" i="3" s="1"/>
  <c r="AJ132" i="3"/>
  <c r="AM132" i="3" s="1"/>
  <c r="AQ132" i="3"/>
  <c r="AT132" i="3" s="1"/>
  <c r="AW132" i="3"/>
  <c r="BD132" i="3"/>
  <c r="BG132" i="3" s="1"/>
  <c r="BJ132" i="3"/>
  <c r="BM132" i="3" s="1"/>
  <c r="BQ132" i="3"/>
  <c r="BT132" i="3" s="1"/>
  <c r="BW132" i="3"/>
  <c r="CD132" i="3"/>
  <c r="CG132" i="3" s="1"/>
  <c r="CJ132" i="3"/>
  <c r="CM132" i="3" s="1"/>
  <c r="CQ132" i="3"/>
  <c r="CT132" i="3" s="1"/>
  <c r="CW132" i="3"/>
  <c r="CZ132" i="3" s="1"/>
  <c r="DD132" i="3"/>
  <c r="DG132" i="3" s="1"/>
  <c r="DJ132" i="3"/>
  <c r="DM132" i="3" s="1"/>
  <c r="DQ132" i="3"/>
  <c r="DT132" i="3" s="1"/>
  <c r="DW132" i="3"/>
  <c r="ED132" i="3"/>
  <c r="EG132" i="3" s="1"/>
  <c r="EJ132" i="3"/>
  <c r="EM132" i="3" s="1"/>
  <c r="EQ132" i="3"/>
  <c r="ET132" i="3" s="1"/>
  <c r="EW132" i="3"/>
  <c r="FD132" i="3"/>
  <c r="FG132" i="3" s="1"/>
  <c r="FJ132" i="3"/>
  <c r="Q133" i="3"/>
  <c r="T133" i="3" s="1"/>
  <c r="W133" i="3"/>
  <c r="Z133" i="3" s="1"/>
  <c r="AD133" i="3"/>
  <c r="AG133" i="3" s="1"/>
  <c r="AJ133" i="3"/>
  <c r="AQ133" i="3"/>
  <c r="AT133" i="3" s="1"/>
  <c r="AW133" i="3"/>
  <c r="AZ133" i="3" s="1"/>
  <c r="BD133" i="3"/>
  <c r="BG133" i="3" s="1"/>
  <c r="BJ133" i="3"/>
  <c r="BM133" i="3" s="1"/>
  <c r="BQ133" i="3"/>
  <c r="BW133" i="3"/>
  <c r="BZ133" i="3" s="1"/>
  <c r="CD133" i="3"/>
  <c r="CG133" i="3" s="1"/>
  <c r="CJ133" i="3"/>
  <c r="CQ133" i="3"/>
  <c r="CT133" i="3" s="1"/>
  <c r="CW133" i="3"/>
  <c r="CZ133" i="3" s="1"/>
  <c r="DD133" i="3"/>
  <c r="DG133" i="3" s="1"/>
  <c r="DJ133" i="3"/>
  <c r="DM133" i="3" s="1"/>
  <c r="DQ133" i="3"/>
  <c r="DT133" i="3" s="1"/>
  <c r="DW133" i="3"/>
  <c r="ED133" i="3"/>
  <c r="EG133" i="3" s="1"/>
  <c r="EJ133" i="3"/>
  <c r="EM133" i="3" s="1"/>
  <c r="EQ133" i="3"/>
  <c r="ET133" i="3" s="1"/>
  <c r="EW133" i="3"/>
  <c r="EZ133" i="3" s="1"/>
  <c r="FD133" i="3"/>
  <c r="FG133" i="3" s="1"/>
  <c r="FJ133" i="3"/>
  <c r="Q134" i="3"/>
  <c r="T134" i="3" s="1"/>
  <c r="W134" i="3"/>
  <c r="Z134" i="3" s="1"/>
  <c r="AD134" i="3"/>
  <c r="AG134" i="3" s="1"/>
  <c r="AJ134" i="3"/>
  <c r="AM134" i="3" s="1"/>
  <c r="AQ134" i="3"/>
  <c r="AT134" i="3" s="1"/>
  <c r="AW134" i="3"/>
  <c r="AZ134" i="3" s="1"/>
  <c r="BD134" i="3"/>
  <c r="BJ134" i="3"/>
  <c r="BM134" i="3" s="1"/>
  <c r="BQ134" i="3"/>
  <c r="BT134" i="3" s="1"/>
  <c r="BW134" i="3"/>
  <c r="BZ134" i="3" s="1"/>
  <c r="CD134" i="3"/>
  <c r="CJ134" i="3"/>
  <c r="CM134" i="3" s="1"/>
  <c r="CQ134" i="3"/>
  <c r="CT134" i="3" s="1"/>
  <c r="CW134" i="3"/>
  <c r="CZ134" i="3" s="1"/>
  <c r="DD134" i="3"/>
  <c r="DJ134" i="3"/>
  <c r="DM134" i="3" s="1"/>
  <c r="DQ134" i="3"/>
  <c r="DT134" i="3" s="1"/>
  <c r="DW134" i="3"/>
  <c r="DZ134" i="3" s="1"/>
  <c r="ED134" i="3"/>
  <c r="EG134" i="3" s="1"/>
  <c r="EJ134" i="3"/>
  <c r="EM134" i="3" s="1"/>
  <c r="EQ134" i="3"/>
  <c r="ET134" i="3" s="1"/>
  <c r="EW134" i="3"/>
  <c r="FD134" i="3"/>
  <c r="FG134" i="3" s="1"/>
  <c r="FJ134" i="3"/>
  <c r="FM134" i="3" s="1"/>
  <c r="Q135" i="3"/>
  <c r="T135" i="3" s="1"/>
  <c r="W135" i="3"/>
  <c r="Z135" i="3" s="1"/>
  <c r="AD135" i="3"/>
  <c r="AG135" i="3" s="1"/>
  <c r="AJ135" i="3"/>
  <c r="AM135" i="3" s="1"/>
  <c r="AQ135" i="3"/>
  <c r="AT135" i="3" s="1"/>
  <c r="AW135" i="3"/>
  <c r="BD135" i="3"/>
  <c r="BG135" i="3" s="1"/>
  <c r="BJ135" i="3"/>
  <c r="BM135" i="3" s="1"/>
  <c r="BQ135" i="3"/>
  <c r="BT135" i="3" s="1"/>
  <c r="BW135" i="3"/>
  <c r="CD135" i="3"/>
  <c r="CJ135" i="3"/>
  <c r="CM135" i="3" s="1"/>
  <c r="CQ135" i="3"/>
  <c r="CT135" i="3" s="1"/>
  <c r="CW135" i="3"/>
  <c r="DD135" i="3"/>
  <c r="DJ135" i="3"/>
  <c r="DM135" i="3" s="1"/>
  <c r="DQ135" i="3"/>
  <c r="DT135" i="3" s="1"/>
  <c r="DW135" i="3"/>
  <c r="ED135" i="3"/>
  <c r="EG135" i="3" s="1"/>
  <c r="EJ135" i="3"/>
  <c r="EM135" i="3" s="1"/>
  <c r="EQ135" i="3"/>
  <c r="ET135" i="3" s="1"/>
  <c r="EW135" i="3"/>
  <c r="FD135" i="3"/>
  <c r="FG135" i="3" s="1"/>
  <c r="FJ135" i="3"/>
  <c r="FM135" i="3" s="1"/>
  <c r="Q136" i="3"/>
  <c r="T136" i="3" s="1"/>
  <c r="W136" i="3"/>
  <c r="AD136" i="3"/>
  <c r="AG136" i="3" s="1"/>
  <c r="AJ136" i="3"/>
  <c r="AM136" i="3" s="1"/>
  <c r="AQ136" i="3"/>
  <c r="AT136" i="3" s="1"/>
  <c r="AW136" i="3"/>
  <c r="BD136" i="3"/>
  <c r="BG136" i="3" s="1"/>
  <c r="BJ136" i="3"/>
  <c r="BM136" i="3" s="1"/>
  <c r="BQ136" i="3"/>
  <c r="BT136" i="3" s="1"/>
  <c r="BW136" i="3"/>
  <c r="CD136" i="3"/>
  <c r="CJ136" i="3"/>
  <c r="CM136" i="3" s="1"/>
  <c r="CQ136" i="3"/>
  <c r="CT136" i="3" s="1"/>
  <c r="CW136" i="3"/>
  <c r="CZ136" i="3" s="1"/>
  <c r="DD136" i="3"/>
  <c r="DG136" i="3" s="1"/>
  <c r="DJ136" i="3"/>
  <c r="DM136" i="3" s="1"/>
  <c r="DQ136" i="3"/>
  <c r="DT136" i="3" s="1"/>
  <c r="DW136" i="3"/>
  <c r="ED136" i="3"/>
  <c r="EJ136" i="3"/>
  <c r="EM136" i="3" s="1"/>
  <c r="EQ136" i="3"/>
  <c r="ET136" i="3" s="1"/>
  <c r="EW136" i="3"/>
  <c r="EZ136" i="3" s="1"/>
  <c r="FD136" i="3"/>
  <c r="FJ136" i="3"/>
  <c r="FM136" i="3" s="1"/>
  <c r="Q137" i="3"/>
  <c r="T137" i="3" s="1"/>
  <c r="W137" i="3"/>
  <c r="Z137" i="3" s="1"/>
  <c r="AD137" i="3"/>
  <c r="AG137" i="3" s="1"/>
  <c r="AJ137" i="3"/>
  <c r="AM137" i="3" s="1"/>
  <c r="AQ137" i="3"/>
  <c r="AT137" i="3" s="1"/>
  <c r="AW137" i="3"/>
  <c r="BD137" i="3"/>
  <c r="BG137" i="3" s="1"/>
  <c r="BJ137" i="3"/>
  <c r="BM137" i="3" s="1"/>
  <c r="BQ137" i="3"/>
  <c r="BT137" i="3" s="1"/>
  <c r="BW137" i="3"/>
  <c r="CD137" i="3"/>
  <c r="CG137" i="3" s="1"/>
  <c r="CJ137" i="3"/>
  <c r="CM137" i="3" s="1"/>
  <c r="CQ137" i="3"/>
  <c r="CT137" i="3" s="1"/>
  <c r="CW137" i="3"/>
  <c r="DD137" i="3"/>
  <c r="DG137" i="3" s="1"/>
  <c r="DJ137" i="3"/>
  <c r="DM137" i="3" s="1"/>
  <c r="DQ137" i="3"/>
  <c r="DT137" i="3" s="1"/>
  <c r="DW137" i="3"/>
  <c r="DZ137" i="3" s="1"/>
  <c r="ED137" i="3"/>
  <c r="EJ137" i="3"/>
  <c r="EM137" i="3" s="1"/>
  <c r="EQ137" i="3"/>
  <c r="ET137" i="3" s="1"/>
  <c r="EW137" i="3"/>
  <c r="FD137" i="3"/>
  <c r="FG137" i="3" s="1"/>
  <c r="FJ137" i="3"/>
  <c r="FM137" i="3" s="1"/>
  <c r="Q138" i="3"/>
  <c r="T138" i="3" s="1"/>
  <c r="W138" i="3"/>
  <c r="Z138" i="3" s="1"/>
  <c r="AD138" i="3"/>
  <c r="AG138" i="3" s="1"/>
  <c r="AJ138" i="3"/>
  <c r="AQ138" i="3"/>
  <c r="AT138" i="3" s="1"/>
  <c r="AW138" i="3"/>
  <c r="BD138" i="3"/>
  <c r="BG138" i="3" s="1"/>
  <c r="BJ138" i="3"/>
  <c r="BM138" i="3" s="1"/>
  <c r="BQ138" i="3"/>
  <c r="BT138" i="3" s="1"/>
  <c r="BW138" i="3"/>
  <c r="BZ138" i="3" s="1"/>
  <c r="CD138" i="3"/>
  <c r="CG138" i="3" s="1"/>
  <c r="CJ138" i="3"/>
  <c r="CM138" i="3" s="1"/>
  <c r="CQ138" i="3"/>
  <c r="CT138" i="3" s="1"/>
  <c r="CW138" i="3"/>
  <c r="DD138" i="3"/>
  <c r="DJ138" i="3"/>
  <c r="DM138" i="3" s="1"/>
  <c r="DQ138" i="3"/>
  <c r="DT138" i="3" s="1"/>
  <c r="DW138" i="3"/>
  <c r="DZ138" i="3" s="1"/>
  <c r="ED138" i="3"/>
  <c r="EG138" i="3" s="1"/>
  <c r="EJ138" i="3"/>
  <c r="EM138" i="3" s="1"/>
  <c r="EQ138" i="3"/>
  <c r="ET138" i="3" s="1"/>
  <c r="EW138" i="3"/>
  <c r="EZ138" i="3" s="1"/>
  <c r="FD138" i="3"/>
  <c r="FJ138" i="3"/>
  <c r="FM138" i="3" s="1"/>
  <c r="Q139" i="3"/>
  <c r="T139" i="3" s="1"/>
  <c r="W139" i="3"/>
  <c r="Z139" i="3" s="1"/>
  <c r="AD139" i="3"/>
  <c r="AG139" i="3" s="1"/>
  <c r="AJ139" i="3"/>
  <c r="AM139" i="3" s="1"/>
  <c r="AQ139" i="3"/>
  <c r="AT139" i="3" s="1"/>
  <c r="AW139" i="3"/>
  <c r="AZ139" i="3" s="1"/>
  <c r="BD139" i="3"/>
  <c r="BJ139" i="3"/>
  <c r="BM139" i="3" s="1"/>
  <c r="BQ139" i="3"/>
  <c r="BT139" i="3" s="1"/>
  <c r="BW139" i="3"/>
  <c r="BZ139" i="3" s="1"/>
  <c r="CD139" i="3"/>
  <c r="CG139" i="3" s="1"/>
  <c r="CJ139" i="3"/>
  <c r="CM139" i="3" s="1"/>
  <c r="CQ139" i="3"/>
  <c r="CT139" i="3" s="1"/>
  <c r="CW139" i="3"/>
  <c r="CZ139" i="3" s="1"/>
  <c r="DD139" i="3"/>
  <c r="DJ139" i="3"/>
  <c r="DM139" i="3" s="1"/>
  <c r="DQ139" i="3"/>
  <c r="DT139" i="3" s="1"/>
  <c r="DW139" i="3"/>
  <c r="ED139" i="3"/>
  <c r="EG139" i="3" s="1"/>
  <c r="EJ139" i="3"/>
  <c r="EM139" i="3" s="1"/>
  <c r="EQ139" i="3"/>
  <c r="ET139" i="3" s="1"/>
  <c r="EW139" i="3"/>
  <c r="EZ139" i="3" s="1"/>
  <c r="FD139" i="3"/>
  <c r="FG139" i="3" s="1"/>
  <c r="FJ139" i="3"/>
  <c r="FM139" i="3" s="1"/>
  <c r="Q140" i="3"/>
  <c r="T140" i="3" s="1"/>
  <c r="W140" i="3"/>
  <c r="AD140" i="3"/>
  <c r="AG140" i="3" s="1"/>
  <c r="AJ140" i="3"/>
  <c r="AQ140" i="3"/>
  <c r="AW140" i="3"/>
  <c r="AZ140" i="3" s="1"/>
  <c r="BD140" i="3"/>
  <c r="BG140" i="3" s="1"/>
  <c r="BJ140" i="3"/>
  <c r="BM140" i="3" s="1"/>
  <c r="BQ140" i="3"/>
  <c r="BT140" i="3" s="1"/>
  <c r="BW140" i="3"/>
  <c r="CD140" i="3"/>
  <c r="CG140" i="3" s="1"/>
  <c r="CJ140" i="3"/>
  <c r="CM140" i="3" s="1"/>
  <c r="CQ140" i="3"/>
  <c r="CW140" i="3"/>
  <c r="CZ140" i="3" s="1"/>
  <c r="DD140" i="3"/>
  <c r="DG140" i="3" s="1"/>
  <c r="DJ140" i="3"/>
  <c r="DQ140" i="3"/>
  <c r="DT140" i="3" s="1"/>
  <c r="DW140" i="3"/>
  <c r="DZ140" i="3" s="1"/>
  <c r="ED140" i="3"/>
  <c r="EG140" i="3" s="1"/>
  <c r="EJ140" i="3"/>
  <c r="EM140" i="3" s="1"/>
  <c r="EQ140" i="3"/>
  <c r="ET140" i="3" s="1"/>
  <c r="EW140" i="3"/>
  <c r="EZ140" i="3" s="1"/>
  <c r="FD140" i="3"/>
  <c r="FJ140" i="3"/>
  <c r="FM140" i="3" s="1"/>
  <c r="Q144" i="3"/>
  <c r="T144" i="3" s="1"/>
  <c r="W144" i="3"/>
  <c r="AD144" i="3"/>
  <c r="AG144" i="3" s="1"/>
  <c r="AJ144" i="3"/>
  <c r="AM144" i="3" s="1"/>
  <c r="AQ144" i="3"/>
  <c r="AT144" i="3" s="1"/>
  <c r="AW144" i="3"/>
  <c r="BD144" i="3"/>
  <c r="BJ144" i="3"/>
  <c r="BM144" i="3" s="1"/>
  <c r="BQ144" i="3"/>
  <c r="BT144" i="3" s="1"/>
  <c r="BW144" i="3"/>
  <c r="CD144" i="3"/>
  <c r="CG144" i="3" s="1"/>
  <c r="CJ144" i="3"/>
  <c r="CQ144" i="3"/>
  <c r="CT144" i="3" s="1"/>
  <c r="CW144" i="3"/>
  <c r="CZ144" i="3" s="1"/>
  <c r="DD144" i="3"/>
  <c r="DG144" i="3" s="1"/>
  <c r="DJ144" i="3"/>
  <c r="DM144" i="3" s="1"/>
  <c r="DQ144" i="3"/>
  <c r="DT144" i="3" s="1"/>
  <c r="DW144" i="3"/>
  <c r="ED144" i="3"/>
  <c r="EG144" i="3" s="1"/>
  <c r="EJ144" i="3"/>
  <c r="EM144" i="3" s="1"/>
  <c r="EQ144" i="3"/>
  <c r="ET144" i="3" s="1"/>
  <c r="EW144" i="3"/>
  <c r="EZ144" i="3" s="1"/>
  <c r="FD144" i="3"/>
  <c r="FJ144" i="3"/>
  <c r="FM144" i="3" s="1"/>
  <c r="Q145" i="3"/>
  <c r="T145" i="3" s="1"/>
  <c r="W145" i="3"/>
  <c r="AD145" i="3"/>
  <c r="AG145" i="3" s="1"/>
  <c r="AJ145" i="3"/>
  <c r="AM145" i="3" s="1"/>
  <c r="AQ145" i="3"/>
  <c r="AT145" i="3" s="1"/>
  <c r="AW145" i="3"/>
  <c r="AZ145" i="3" s="1"/>
  <c r="BD145" i="3"/>
  <c r="BG145" i="3" s="1"/>
  <c r="BJ145" i="3"/>
  <c r="BM145" i="3" s="1"/>
  <c r="BQ145" i="3"/>
  <c r="BT145" i="3" s="1"/>
  <c r="BW145" i="3"/>
  <c r="BZ145" i="3" s="1"/>
  <c r="CD145" i="3"/>
  <c r="CG145" i="3" s="1"/>
  <c r="CJ145" i="3"/>
  <c r="CM145" i="3" s="1"/>
  <c r="CQ145" i="3"/>
  <c r="CT145" i="3" s="1"/>
  <c r="CW145" i="3"/>
  <c r="DD145" i="3"/>
  <c r="DG145" i="3" s="1"/>
  <c r="DJ145" i="3"/>
  <c r="DM145" i="3" s="1"/>
  <c r="DQ145" i="3"/>
  <c r="DT145" i="3" s="1"/>
  <c r="DW145" i="3"/>
  <c r="DZ145" i="3" s="1"/>
  <c r="ED145" i="3"/>
  <c r="EG145" i="3" s="1"/>
  <c r="EJ145" i="3"/>
  <c r="EM145" i="3" s="1"/>
  <c r="EQ145" i="3"/>
  <c r="ET145" i="3" s="1"/>
  <c r="EW145" i="3"/>
  <c r="FD145" i="3"/>
  <c r="FG145" i="3" s="1"/>
  <c r="FJ145" i="3"/>
  <c r="FM145" i="3" s="1"/>
  <c r="Q146" i="3"/>
  <c r="T146" i="3" s="1"/>
  <c r="W146" i="3"/>
  <c r="AD146" i="3"/>
  <c r="AG146" i="3" s="1"/>
  <c r="AJ146" i="3"/>
  <c r="AM146" i="3" s="1"/>
  <c r="AQ146" i="3"/>
  <c r="AT146" i="3" s="1"/>
  <c r="AW146" i="3"/>
  <c r="BD146" i="3"/>
  <c r="BG146" i="3" s="1"/>
  <c r="BJ146" i="3"/>
  <c r="BM146" i="3" s="1"/>
  <c r="BQ146" i="3"/>
  <c r="BT146" i="3" s="1"/>
  <c r="BW146" i="3"/>
  <c r="BZ146" i="3" s="1"/>
  <c r="CD146" i="3"/>
  <c r="CG146" i="3" s="1"/>
  <c r="CJ146" i="3"/>
  <c r="CM146" i="3" s="1"/>
  <c r="CQ146" i="3"/>
  <c r="CT146" i="3" s="1"/>
  <c r="CW146" i="3"/>
  <c r="DD146" i="3"/>
  <c r="DG146" i="3" s="1"/>
  <c r="DJ146" i="3"/>
  <c r="DM146" i="3" s="1"/>
  <c r="DQ146" i="3"/>
  <c r="DW146" i="3"/>
  <c r="DZ146" i="3" s="1"/>
  <c r="ED146" i="3"/>
  <c r="EG146" i="3" s="1"/>
  <c r="EJ146" i="3"/>
  <c r="EM146" i="3" s="1"/>
  <c r="EQ146" i="3"/>
  <c r="ET146" i="3" s="1"/>
  <c r="EW146" i="3"/>
  <c r="FD146" i="3"/>
  <c r="FG146" i="3" s="1"/>
  <c r="FJ146" i="3"/>
  <c r="FM146" i="3" s="1"/>
  <c r="Q147" i="3"/>
  <c r="T147" i="3" s="1"/>
  <c r="W147" i="3"/>
  <c r="AD147" i="3"/>
  <c r="AG147" i="3" s="1"/>
  <c r="AJ147" i="3"/>
  <c r="AQ147" i="3"/>
  <c r="AT147" i="3" s="1"/>
  <c r="AW147" i="3"/>
  <c r="BD147" i="3"/>
  <c r="BG147" i="3" s="1"/>
  <c r="BJ147" i="3"/>
  <c r="BQ147" i="3"/>
  <c r="BT147" i="3" s="1"/>
  <c r="BW147" i="3"/>
  <c r="CD147" i="3"/>
  <c r="CG147" i="3" s="1"/>
  <c r="CJ147" i="3"/>
  <c r="CM147" i="3" s="1"/>
  <c r="CQ147" i="3"/>
  <c r="CT147" i="3" s="1"/>
  <c r="CW147" i="3"/>
  <c r="CZ147" i="3" s="1"/>
  <c r="DD147" i="3"/>
  <c r="DG147" i="3" s="1"/>
  <c r="DJ147" i="3"/>
  <c r="DM147" i="3" s="1"/>
  <c r="DQ147" i="3"/>
  <c r="DT147" i="3" s="1"/>
  <c r="DW147" i="3"/>
  <c r="ED147" i="3"/>
  <c r="EG147" i="3" s="1"/>
  <c r="EJ147" i="3"/>
  <c r="EQ147" i="3"/>
  <c r="ET147" i="3" s="1"/>
  <c r="EW147" i="3"/>
  <c r="FD147" i="3"/>
  <c r="FG147" i="3" s="1"/>
  <c r="FJ147" i="3"/>
  <c r="Q148" i="3"/>
  <c r="T148" i="3" s="1"/>
  <c r="W148" i="3"/>
  <c r="AD148" i="3"/>
  <c r="AG148" i="3" s="1"/>
  <c r="AJ148" i="3"/>
  <c r="AQ148" i="3"/>
  <c r="AT148" i="3" s="1"/>
  <c r="AW148" i="3"/>
  <c r="BD148" i="3"/>
  <c r="BJ148" i="3"/>
  <c r="BM148" i="3" s="1"/>
  <c r="BQ148" i="3"/>
  <c r="BT148" i="3" s="1"/>
  <c r="BW148" i="3"/>
  <c r="CD148" i="3"/>
  <c r="CG148" i="3" s="1"/>
  <c r="CJ148" i="3"/>
  <c r="CM148" i="3" s="1"/>
  <c r="CQ148" i="3"/>
  <c r="CT148" i="3" s="1"/>
  <c r="CW148" i="3"/>
  <c r="CZ148" i="3" s="1"/>
  <c r="DD148" i="3"/>
  <c r="DG148" i="3" s="1"/>
  <c r="DJ148" i="3"/>
  <c r="DM148" i="3" s="1"/>
  <c r="DQ148" i="3"/>
  <c r="DT148" i="3" s="1"/>
  <c r="DW148" i="3"/>
  <c r="DZ148" i="3" s="1"/>
  <c r="ED148" i="3"/>
  <c r="EG148" i="3" s="1"/>
  <c r="EJ148" i="3"/>
  <c r="EM148" i="3" s="1"/>
  <c r="EQ148" i="3"/>
  <c r="EW148" i="3"/>
  <c r="EZ148" i="3" s="1"/>
  <c r="FD148" i="3"/>
  <c r="FG148" i="3" s="1"/>
  <c r="FJ148" i="3"/>
  <c r="FM148" i="3" s="1"/>
  <c r="Q149" i="3"/>
  <c r="W149" i="3"/>
  <c r="Z149" i="3" s="1"/>
  <c r="AD149" i="3"/>
  <c r="AG149" i="3" s="1"/>
  <c r="AJ149" i="3"/>
  <c r="AM149" i="3" s="1"/>
  <c r="AQ149" i="3"/>
  <c r="AT149" i="3" s="1"/>
  <c r="AW149" i="3"/>
  <c r="AZ149" i="3" s="1"/>
  <c r="BD149" i="3"/>
  <c r="BG149" i="3" s="1"/>
  <c r="BJ149" i="3"/>
  <c r="BQ149" i="3"/>
  <c r="BT149" i="3" s="1"/>
  <c r="BW149" i="3"/>
  <c r="BZ149" i="3" s="1"/>
  <c r="CD149" i="3"/>
  <c r="CG149" i="3" s="1"/>
  <c r="CJ149" i="3"/>
  <c r="CM149" i="3" s="1"/>
  <c r="CQ149" i="3"/>
  <c r="CT149" i="3" s="1"/>
  <c r="CW149" i="3"/>
  <c r="DD149" i="3"/>
  <c r="DG149" i="3" s="1"/>
  <c r="DJ149" i="3"/>
  <c r="DM149" i="3" s="1"/>
  <c r="DQ149" i="3"/>
  <c r="DT149" i="3" s="1"/>
  <c r="DW149" i="3"/>
  <c r="DZ149" i="3" s="1"/>
  <c r="ED149" i="3"/>
  <c r="EG149" i="3" s="1"/>
  <c r="EJ149" i="3"/>
  <c r="EQ149" i="3"/>
  <c r="ET149" i="3" s="1"/>
  <c r="EW149" i="3"/>
  <c r="EZ149" i="3" s="1"/>
  <c r="FD149" i="3"/>
  <c r="FG149" i="3" s="1"/>
  <c r="FJ149" i="3"/>
  <c r="FM149" i="3" s="1"/>
  <c r="Q150" i="3"/>
  <c r="T150" i="3" s="1"/>
  <c r="W150" i="3"/>
  <c r="Z150" i="3" s="1"/>
  <c r="AD150" i="3"/>
  <c r="AG150" i="3" s="1"/>
  <c r="AJ150" i="3"/>
  <c r="AM150" i="3" s="1"/>
  <c r="AQ150" i="3"/>
  <c r="AT150" i="3" s="1"/>
  <c r="AW150" i="3"/>
  <c r="BD150" i="3"/>
  <c r="BJ150" i="3"/>
  <c r="BM150" i="3" s="1"/>
  <c r="BQ150" i="3"/>
  <c r="BT150" i="3" s="1"/>
  <c r="BW150" i="3"/>
  <c r="CD150" i="3"/>
  <c r="CG150" i="3" s="1"/>
  <c r="CJ150" i="3"/>
  <c r="CM150" i="3" s="1"/>
  <c r="CQ150" i="3"/>
  <c r="CW150" i="3"/>
  <c r="CZ150" i="3" s="1"/>
  <c r="DD150" i="3"/>
  <c r="DG150" i="3" s="1"/>
  <c r="DJ150" i="3"/>
  <c r="DM150" i="3" s="1"/>
  <c r="DQ150" i="3"/>
  <c r="DW150" i="3"/>
  <c r="DZ150" i="3" s="1"/>
  <c r="ED150" i="3"/>
  <c r="EG150" i="3" s="1"/>
  <c r="EJ150" i="3"/>
  <c r="EM150" i="3" s="1"/>
  <c r="EQ150" i="3"/>
  <c r="EW150" i="3"/>
  <c r="EZ150" i="3" s="1"/>
  <c r="FD150" i="3"/>
  <c r="FJ150" i="3"/>
  <c r="FM150" i="3" s="1"/>
  <c r="Q151" i="3"/>
  <c r="T151" i="3" s="1"/>
  <c r="W151" i="3"/>
  <c r="AD151" i="3"/>
  <c r="AG151" i="3" s="1"/>
  <c r="AJ151" i="3"/>
  <c r="AM151" i="3" s="1"/>
  <c r="AQ151" i="3"/>
  <c r="AT151" i="3" s="1"/>
  <c r="AW151" i="3"/>
  <c r="BD151" i="3"/>
  <c r="BG151" i="3" s="1"/>
  <c r="BJ151" i="3"/>
  <c r="BQ151" i="3"/>
  <c r="BT151" i="3" s="1"/>
  <c r="BW151" i="3"/>
  <c r="CD151" i="3"/>
  <c r="CG151" i="3" s="1"/>
  <c r="CJ151" i="3"/>
  <c r="CM151" i="3" s="1"/>
  <c r="CQ151" i="3"/>
  <c r="CW151" i="3"/>
  <c r="CZ151" i="3" s="1"/>
  <c r="DD151" i="3"/>
  <c r="DG151" i="3" s="1"/>
  <c r="DJ151" i="3"/>
  <c r="DQ151" i="3"/>
  <c r="DT151" i="3" s="1"/>
  <c r="DW151" i="3"/>
  <c r="ED151" i="3"/>
  <c r="EG151" i="3" s="1"/>
  <c r="EJ151" i="3"/>
  <c r="EQ151" i="3"/>
  <c r="EW151" i="3"/>
  <c r="EZ151" i="3" s="1"/>
  <c r="FD151" i="3"/>
  <c r="FJ151" i="3"/>
  <c r="FM151" i="3" s="1"/>
  <c r="Q155" i="3"/>
  <c r="T155" i="3" s="1"/>
  <c r="W155" i="3"/>
  <c r="AD155" i="3"/>
  <c r="AJ155" i="3"/>
  <c r="AM155" i="3" s="1"/>
  <c r="AQ155" i="3"/>
  <c r="AT155" i="3" s="1"/>
  <c r="AW155" i="3"/>
  <c r="BD155" i="3"/>
  <c r="BG155" i="3" s="1"/>
  <c r="BJ155" i="3"/>
  <c r="BM155" i="3" s="1"/>
  <c r="BQ155" i="3"/>
  <c r="BT155" i="3" s="1"/>
  <c r="BW155" i="3"/>
  <c r="CD155" i="3"/>
  <c r="CG155" i="3" s="1"/>
  <c r="CJ155" i="3"/>
  <c r="CM155" i="3" s="1"/>
  <c r="CQ155" i="3"/>
  <c r="CT155" i="3" s="1"/>
  <c r="CW155" i="3"/>
  <c r="DD155" i="3"/>
  <c r="DG155" i="3" s="1"/>
  <c r="DJ155" i="3"/>
  <c r="DQ155" i="3"/>
  <c r="DW155" i="3"/>
  <c r="DZ155" i="3" s="1"/>
  <c r="ED155" i="3"/>
  <c r="EG155" i="3" s="1"/>
  <c r="EJ155" i="3"/>
  <c r="EQ155" i="3"/>
  <c r="EW155" i="3"/>
  <c r="EZ155" i="3" s="1"/>
  <c r="FD155" i="3"/>
  <c r="FJ155" i="3"/>
  <c r="FM155" i="3" s="1"/>
  <c r="Q156" i="3"/>
  <c r="W156" i="3"/>
  <c r="Z156" i="3" s="1"/>
  <c r="AD156" i="3"/>
  <c r="AG156" i="3" s="1"/>
  <c r="AJ156" i="3"/>
  <c r="AM156" i="3" s="1"/>
  <c r="AQ156" i="3"/>
  <c r="AW156" i="3"/>
  <c r="AZ156" i="3" s="1"/>
  <c r="BD156" i="3"/>
  <c r="BG156" i="3" s="1"/>
  <c r="BJ156" i="3"/>
  <c r="BQ156" i="3"/>
  <c r="BW156" i="3"/>
  <c r="BZ156" i="3" s="1"/>
  <c r="CD156" i="3"/>
  <c r="CG156" i="3" s="1"/>
  <c r="CJ156" i="3"/>
  <c r="CQ156" i="3"/>
  <c r="CT156" i="3" s="1"/>
  <c r="CW156" i="3"/>
  <c r="CZ156" i="3" s="1"/>
  <c r="DD156" i="3"/>
  <c r="DG156" i="3" s="1"/>
  <c r="DJ156" i="3"/>
  <c r="DQ156" i="3"/>
  <c r="DT156" i="3" s="1"/>
  <c r="DW156" i="3"/>
  <c r="ED156" i="3"/>
  <c r="EJ156" i="3"/>
  <c r="EM156" i="3" s="1"/>
  <c r="EQ156" i="3"/>
  <c r="ET156" i="3" s="1"/>
  <c r="EW156" i="3"/>
  <c r="EZ156" i="3" s="1"/>
  <c r="FD156" i="3"/>
  <c r="FG156" i="3" s="1"/>
  <c r="FJ156" i="3"/>
  <c r="FM156" i="3" s="1"/>
  <c r="Q157" i="3"/>
  <c r="T157" i="3" s="1"/>
  <c r="W157" i="3"/>
  <c r="AD157" i="3"/>
  <c r="AJ157" i="3"/>
  <c r="AM157" i="3" s="1"/>
  <c r="AQ157" i="3"/>
  <c r="AT157" i="3" s="1"/>
  <c r="AW157" i="3"/>
  <c r="BD157" i="3"/>
  <c r="BG157" i="3" s="1"/>
  <c r="BJ157" i="3"/>
  <c r="BM157" i="3" s="1"/>
  <c r="BQ157" i="3"/>
  <c r="BW157" i="3"/>
  <c r="BZ157" i="3" s="1"/>
  <c r="CD157" i="3"/>
  <c r="CG157" i="3" s="1"/>
  <c r="CJ157" i="3"/>
  <c r="CM157" i="3" s="1"/>
  <c r="CQ157" i="3"/>
  <c r="CT157" i="3" s="1"/>
  <c r="CW157" i="3"/>
  <c r="DD157" i="3"/>
  <c r="DG157" i="3" s="1"/>
  <c r="DJ157" i="3"/>
  <c r="DM157" i="3" s="1"/>
  <c r="DQ157" i="3"/>
  <c r="DT157" i="3" s="1"/>
  <c r="DW157" i="3"/>
  <c r="ED157" i="3"/>
  <c r="EG157" i="3" s="1"/>
  <c r="EJ157" i="3"/>
  <c r="EM157" i="3" s="1"/>
  <c r="EQ157" i="3"/>
  <c r="ET157" i="3" s="1"/>
  <c r="EW157" i="3"/>
  <c r="EZ157" i="3" s="1"/>
  <c r="FD157" i="3"/>
  <c r="FG157" i="3" s="1"/>
  <c r="FJ157" i="3"/>
  <c r="Q164" i="3"/>
  <c r="W164" i="3"/>
  <c r="Z164" i="3" s="1"/>
  <c r="AD164" i="3"/>
  <c r="AJ164" i="3"/>
  <c r="AM164" i="3" s="1"/>
  <c r="AQ164" i="3"/>
  <c r="AT164" i="3" s="1"/>
  <c r="AW164" i="3"/>
  <c r="BD164" i="3"/>
  <c r="BG164" i="3" s="1"/>
  <c r="BJ164" i="3"/>
  <c r="BQ164" i="3"/>
  <c r="BT164" i="3" s="1"/>
  <c r="BW164" i="3"/>
  <c r="CD164" i="3"/>
  <c r="CG164" i="3" s="1"/>
  <c r="CJ164" i="3"/>
  <c r="CQ164" i="3"/>
  <c r="CT164" i="3" s="1"/>
  <c r="CW164" i="3"/>
  <c r="CZ164" i="3" s="1"/>
  <c r="DD164" i="3"/>
  <c r="DG164" i="3" s="1"/>
  <c r="DJ164" i="3"/>
  <c r="DQ164" i="3"/>
  <c r="DT164" i="3" s="1"/>
  <c r="DW164" i="3"/>
  <c r="DZ164" i="3" s="1"/>
  <c r="ED164" i="3"/>
  <c r="EJ164" i="3"/>
  <c r="EM164" i="3" s="1"/>
  <c r="EQ164" i="3"/>
  <c r="ET164" i="3" s="1"/>
  <c r="EW164" i="3"/>
  <c r="EZ164" i="3" s="1"/>
  <c r="FD164" i="3"/>
  <c r="FG164" i="3" s="1"/>
  <c r="FJ164" i="3"/>
  <c r="FM164" i="3" s="1"/>
  <c r="Q165" i="3"/>
  <c r="W165" i="3"/>
  <c r="Z165" i="3" s="1"/>
  <c r="AD165" i="3"/>
  <c r="AG165" i="3" s="1"/>
  <c r="AJ165" i="3"/>
  <c r="AM165" i="3" s="1"/>
  <c r="AQ165" i="3"/>
  <c r="AT165" i="3" s="1"/>
  <c r="AW165" i="3"/>
  <c r="AZ165" i="3" s="1"/>
  <c r="BD165" i="3"/>
  <c r="BG165" i="3" s="1"/>
  <c r="BJ165" i="3"/>
  <c r="BM165" i="3" s="1"/>
  <c r="BQ165" i="3"/>
  <c r="BT165" i="3" s="1"/>
  <c r="BW165" i="3"/>
  <c r="CD165" i="3"/>
  <c r="CG165" i="3" s="1"/>
  <c r="CJ165" i="3"/>
  <c r="CQ165" i="3"/>
  <c r="CW165" i="3"/>
  <c r="CZ165" i="3" s="1"/>
  <c r="DD165" i="3"/>
  <c r="DG165" i="3" s="1"/>
  <c r="DJ165" i="3"/>
  <c r="DQ165" i="3"/>
  <c r="DT165" i="3" s="1"/>
  <c r="DW165" i="3"/>
  <c r="DZ165" i="3" s="1"/>
  <c r="ED165" i="3"/>
  <c r="EG165" i="3" s="1"/>
  <c r="EJ165" i="3"/>
  <c r="EM165" i="3" s="1"/>
  <c r="EQ165" i="3"/>
  <c r="ET165" i="3" s="1"/>
  <c r="EW165" i="3"/>
  <c r="FD165" i="3"/>
  <c r="FG165" i="3" s="1"/>
  <c r="FJ165" i="3"/>
  <c r="FM165" i="3" s="1"/>
  <c r="Q166" i="3"/>
  <c r="T166" i="3" s="1"/>
  <c r="W166" i="3"/>
  <c r="Z166" i="3" s="1"/>
  <c r="AD166" i="3"/>
  <c r="AJ166" i="3"/>
  <c r="AM166" i="3" s="1"/>
  <c r="AQ166" i="3"/>
  <c r="AT166" i="3" s="1"/>
  <c r="AW166" i="3"/>
  <c r="AZ166" i="3" s="1"/>
  <c r="BD166" i="3"/>
  <c r="BG166" i="3" s="1"/>
  <c r="BJ166" i="3"/>
  <c r="BM166" i="3" s="1"/>
  <c r="BQ166" i="3"/>
  <c r="BT166" i="3" s="1"/>
  <c r="BW166" i="3"/>
  <c r="BZ166" i="3" s="1"/>
  <c r="CD166" i="3"/>
  <c r="CG166" i="3" s="1"/>
  <c r="CJ166" i="3"/>
  <c r="CM166" i="3" s="1"/>
  <c r="CQ166" i="3"/>
  <c r="CT166" i="3" s="1"/>
  <c r="CW166" i="3"/>
  <c r="CZ166" i="3" s="1"/>
  <c r="DD166" i="3"/>
  <c r="DG166" i="3" s="1"/>
  <c r="DJ166" i="3"/>
  <c r="DQ166" i="3"/>
  <c r="DT166" i="3" s="1"/>
  <c r="DW166" i="3"/>
  <c r="DZ166" i="3" s="1"/>
  <c r="ED166" i="3"/>
  <c r="EG166" i="3" s="1"/>
  <c r="EJ166" i="3"/>
  <c r="EQ166" i="3"/>
  <c r="ET166" i="3" s="1"/>
  <c r="EW166" i="3"/>
  <c r="EZ166" i="3" s="1"/>
  <c r="FD166" i="3"/>
  <c r="FG166" i="3" s="1"/>
  <c r="FJ166" i="3"/>
  <c r="FM166" i="3" s="1"/>
  <c r="Q167" i="3"/>
  <c r="W167" i="3"/>
  <c r="Z167" i="3" s="1"/>
  <c r="AD167" i="3"/>
  <c r="AJ167" i="3"/>
  <c r="AM167" i="3" s="1"/>
  <c r="AQ167" i="3"/>
  <c r="AW167" i="3"/>
  <c r="AZ167" i="3" s="1"/>
  <c r="BD167" i="3"/>
  <c r="BG167" i="3" s="1"/>
  <c r="BJ167" i="3"/>
  <c r="BM167" i="3" s="1"/>
  <c r="BQ167" i="3"/>
  <c r="BT167" i="3" s="1"/>
  <c r="BW167" i="3"/>
  <c r="CD167" i="3"/>
  <c r="CG167" i="3" s="1"/>
  <c r="CJ167" i="3"/>
  <c r="CM167" i="3" s="1"/>
  <c r="CQ167" i="3"/>
  <c r="CT167" i="3" s="1"/>
  <c r="CW167" i="3"/>
  <c r="DD167" i="3"/>
  <c r="DG167" i="3" s="1"/>
  <c r="DJ167" i="3"/>
  <c r="DM167" i="3" s="1"/>
  <c r="DQ167" i="3"/>
  <c r="DT167" i="3" s="1"/>
  <c r="DW167" i="3"/>
  <c r="DZ167" i="3" s="1"/>
  <c r="ED167" i="3"/>
  <c r="EG167" i="3" s="1"/>
  <c r="EJ167" i="3"/>
  <c r="EM167" i="3" s="1"/>
  <c r="EQ167" i="3"/>
  <c r="ET167" i="3" s="1"/>
  <c r="EW167" i="3"/>
  <c r="FD167" i="3"/>
  <c r="FG167" i="3" s="1"/>
  <c r="FJ167" i="3"/>
  <c r="FM167" i="3" s="1"/>
  <c r="Q170" i="3"/>
  <c r="T170" i="3" s="1"/>
  <c r="W170" i="3"/>
  <c r="Z170" i="3" s="1"/>
  <c r="AD170" i="3"/>
  <c r="AG170" i="3" s="1"/>
  <c r="AJ170" i="3"/>
  <c r="AQ170" i="3"/>
  <c r="AW170" i="3"/>
  <c r="AZ170" i="3" s="1"/>
  <c r="BD170" i="3"/>
  <c r="BG170" i="3" s="1"/>
  <c r="BJ170" i="3"/>
  <c r="BQ170" i="3"/>
  <c r="BW170" i="3"/>
  <c r="BZ170" i="3" s="1"/>
  <c r="CD170" i="3"/>
  <c r="CG170" i="3" s="1"/>
  <c r="CJ170" i="3"/>
  <c r="CM170" i="3" s="1"/>
  <c r="CQ170" i="3"/>
  <c r="CW170" i="3"/>
  <c r="CZ170" i="3" s="1"/>
  <c r="DD170" i="3"/>
  <c r="DG170" i="3" s="1"/>
  <c r="DJ170" i="3"/>
  <c r="DQ170" i="3"/>
  <c r="DT170" i="3" s="1"/>
  <c r="DW170" i="3"/>
  <c r="DZ170" i="3" s="1"/>
  <c r="ED170" i="3"/>
  <c r="EG170" i="3" s="1"/>
  <c r="EJ170" i="3"/>
  <c r="EM170" i="3" s="1"/>
  <c r="EQ170" i="3"/>
  <c r="ET170" i="3" s="1"/>
  <c r="EW170" i="3"/>
  <c r="EZ170" i="3" s="1"/>
  <c r="FD170" i="3"/>
  <c r="FG170" i="3" s="1"/>
  <c r="FJ170" i="3"/>
  <c r="Q171" i="3"/>
  <c r="W171" i="3"/>
  <c r="Z171" i="3" s="1"/>
  <c r="AD171" i="3"/>
  <c r="AG171" i="3" s="1"/>
  <c r="AJ171" i="3"/>
  <c r="AM171" i="3" s="1"/>
  <c r="AQ171" i="3"/>
  <c r="AT171" i="3" s="1"/>
  <c r="AW171" i="3"/>
  <c r="AZ171" i="3" s="1"/>
  <c r="BD171" i="3"/>
  <c r="BJ171" i="3"/>
  <c r="BM171" i="3" s="1"/>
  <c r="BQ171" i="3"/>
  <c r="BT171" i="3" s="1"/>
  <c r="BW171" i="3"/>
  <c r="BZ171" i="3" s="1"/>
  <c r="CD171" i="3"/>
  <c r="CJ171" i="3"/>
  <c r="CM171" i="3" s="1"/>
  <c r="CQ171" i="3"/>
  <c r="CT171" i="3" s="1"/>
  <c r="CW171" i="3"/>
  <c r="DD171" i="3"/>
  <c r="DG171" i="3" s="1"/>
  <c r="DJ171" i="3"/>
  <c r="DM171" i="3" s="1"/>
  <c r="DQ171" i="3"/>
  <c r="DW171" i="3"/>
  <c r="DZ171" i="3" s="1"/>
  <c r="ED171" i="3"/>
  <c r="EG171" i="3" s="1"/>
  <c r="EJ171" i="3"/>
  <c r="EM171" i="3" s="1"/>
  <c r="EQ171" i="3"/>
  <c r="ET171" i="3" s="1"/>
  <c r="EW171" i="3"/>
  <c r="FD171" i="3"/>
  <c r="FG171" i="3" s="1"/>
  <c r="FJ171" i="3"/>
  <c r="FM171" i="3" s="1"/>
  <c r="Q172" i="3"/>
  <c r="W172" i="3"/>
  <c r="Z172" i="3" s="1"/>
  <c r="AD172" i="3"/>
  <c r="AG172" i="3" s="1"/>
  <c r="AJ172" i="3"/>
  <c r="AM172" i="3" s="1"/>
  <c r="AQ172" i="3"/>
  <c r="AT172" i="3" s="1"/>
  <c r="AW172" i="3"/>
  <c r="BD172" i="3"/>
  <c r="BG172" i="3" s="1"/>
  <c r="BJ172" i="3"/>
  <c r="BQ172" i="3"/>
  <c r="BT172" i="3" s="1"/>
  <c r="BW172" i="3"/>
  <c r="CD172" i="3"/>
  <c r="CJ172" i="3"/>
  <c r="CM172" i="3" s="1"/>
  <c r="CQ172" i="3"/>
  <c r="CT172" i="3" s="1"/>
  <c r="CW172" i="3"/>
  <c r="DD172" i="3"/>
  <c r="DG172" i="3" s="1"/>
  <c r="DJ172" i="3"/>
  <c r="DM172" i="3" s="1"/>
  <c r="DQ172" i="3"/>
  <c r="DT172" i="3" s="1"/>
  <c r="DW172" i="3"/>
  <c r="DZ172" i="3" s="1"/>
  <c r="ED172" i="3"/>
  <c r="EJ172" i="3"/>
  <c r="EM172" i="3" s="1"/>
  <c r="EQ172" i="3"/>
  <c r="ET172" i="3" s="1"/>
  <c r="EW172" i="3"/>
  <c r="FD172" i="3"/>
  <c r="FJ172" i="3"/>
  <c r="FM172" i="3" s="1"/>
  <c r="Q173" i="3"/>
  <c r="T173" i="3" s="1"/>
  <c r="W173" i="3"/>
  <c r="Z173" i="3" s="1"/>
  <c r="AD173" i="3"/>
  <c r="AG173" i="3" s="1"/>
  <c r="AJ173" i="3"/>
  <c r="AM173" i="3" s="1"/>
  <c r="AQ173" i="3"/>
  <c r="AT173" i="3" s="1"/>
  <c r="AW173" i="3"/>
  <c r="BD173" i="3"/>
  <c r="BG173" i="3" s="1"/>
  <c r="BJ173" i="3"/>
  <c r="BQ173" i="3"/>
  <c r="BW173" i="3"/>
  <c r="BZ173" i="3" s="1"/>
  <c r="CD173" i="3"/>
  <c r="CG173" i="3" s="1"/>
  <c r="CJ173" i="3"/>
  <c r="CM173" i="3" s="1"/>
  <c r="CQ173" i="3"/>
  <c r="CW173" i="3"/>
  <c r="CZ173" i="3" s="1"/>
  <c r="DD173" i="3"/>
  <c r="DG173" i="3" s="1"/>
  <c r="DJ173" i="3"/>
  <c r="DM173" i="3" s="1"/>
  <c r="DQ173" i="3"/>
  <c r="DT173" i="3" s="1"/>
  <c r="DW173" i="3"/>
  <c r="DZ173" i="3" s="1"/>
  <c r="ED173" i="3"/>
  <c r="EJ173" i="3"/>
  <c r="EM173" i="3" s="1"/>
  <c r="EQ173" i="3"/>
  <c r="ET173" i="3" s="1"/>
  <c r="EW173" i="3"/>
  <c r="EZ173" i="3" s="1"/>
  <c r="FD173" i="3"/>
  <c r="FG173" i="3" s="1"/>
  <c r="FJ173" i="3"/>
  <c r="Q174" i="3"/>
  <c r="T174" i="3" s="1"/>
  <c r="W174" i="3"/>
  <c r="Z174" i="3" s="1"/>
  <c r="AD174" i="3"/>
  <c r="AG174" i="3" s="1"/>
  <c r="AJ174" i="3"/>
  <c r="AM174" i="3" s="1"/>
  <c r="AQ174" i="3"/>
  <c r="AW174" i="3"/>
  <c r="AZ174" i="3" s="1"/>
  <c r="BD174" i="3"/>
  <c r="BG174" i="3" s="1"/>
  <c r="BJ174" i="3"/>
  <c r="BM174" i="3" s="1"/>
  <c r="BQ174" i="3"/>
  <c r="BT174" i="3" s="1"/>
  <c r="BW174" i="3"/>
  <c r="BZ174" i="3" s="1"/>
  <c r="CD174" i="3"/>
  <c r="CG174" i="3" s="1"/>
  <c r="CJ174" i="3"/>
  <c r="CM174" i="3" s="1"/>
  <c r="CQ174" i="3"/>
  <c r="CT174" i="3" s="1"/>
  <c r="CW174" i="3"/>
  <c r="CZ174" i="3" s="1"/>
  <c r="DD174" i="3"/>
  <c r="DG174" i="3" s="1"/>
  <c r="DJ174" i="3"/>
  <c r="DQ174" i="3"/>
  <c r="DT174" i="3" s="1"/>
  <c r="DW174" i="3"/>
  <c r="DZ174" i="3" s="1"/>
  <c r="ED174" i="3"/>
  <c r="EG174" i="3" s="1"/>
  <c r="EJ174" i="3"/>
  <c r="EQ174" i="3"/>
  <c r="ET174" i="3" s="1"/>
  <c r="EW174" i="3"/>
  <c r="EZ174" i="3" s="1"/>
  <c r="FD174" i="3"/>
  <c r="FG174" i="3" s="1"/>
  <c r="FJ174" i="3"/>
  <c r="FM174" i="3" s="1"/>
  <c r="Q176" i="3"/>
  <c r="T176" i="3" s="1"/>
  <c r="W176" i="3"/>
  <c r="AD176" i="3"/>
  <c r="AG176" i="3" s="1"/>
  <c r="AJ176" i="3"/>
  <c r="AM176" i="3" s="1"/>
  <c r="AQ176" i="3"/>
  <c r="AW176" i="3"/>
  <c r="AZ176" i="3" s="1"/>
  <c r="BD176" i="3"/>
  <c r="BG176" i="3" s="1"/>
  <c r="BJ176" i="3"/>
  <c r="BM176" i="3" s="1"/>
  <c r="BQ176" i="3"/>
  <c r="BT176" i="3" s="1"/>
  <c r="BW176" i="3"/>
  <c r="BZ176" i="3" s="1"/>
  <c r="CD176" i="3"/>
  <c r="CG176" i="3" s="1"/>
  <c r="CJ176" i="3"/>
  <c r="CQ176" i="3"/>
  <c r="CT176" i="3" s="1"/>
  <c r="CW176" i="3"/>
  <c r="CZ176" i="3" s="1"/>
  <c r="DD176" i="3"/>
  <c r="DG176" i="3" s="1"/>
  <c r="DJ176" i="3"/>
  <c r="DM176" i="3" s="1"/>
  <c r="DQ176" i="3"/>
  <c r="DT176" i="3" s="1"/>
  <c r="DW176" i="3"/>
  <c r="ED176" i="3"/>
  <c r="EJ176" i="3"/>
  <c r="EM176" i="3" s="1"/>
  <c r="EQ176" i="3"/>
  <c r="ET176" i="3" s="1"/>
  <c r="EW176" i="3"/>
  <c r="FD176" i="3"/>
  <c r="FG176" i="3" s="1"/>
  <c r="FJ176" i="3"/>
  <c r="FM176" i="3" s="1"/>
  <c r="Q177" i="3"/>
  <c r="T177" i="3" s="1"/>
  <c r="W177" i="3"/>
  <c r="Z177" i="3" s="1"/>
  <c r="AD177" i="3"/>
  <c r="AG177" i="3" s="1"/>
  <c r="AJ177" i="3"/>
  <c r="AQ177" i="3"/>
  <c r="AT177" i="3" s="1"/>
  <c r="AW177" i="3"/>
  <c r="AZ177" i="3" s="1"/>
  <c r="BD177" i="3"/>
  <c r="BG177" i="3" s="1"/>
  <c r="BJ177" i="3"/>
  <c r="BM177" i="3" s="1"/>
  <c r="BQ177" i="3"/>
  <c r="BT177" i="3" s="1"/>
  <c r="BW177" i="3"/>
  <c r="CD177" i="3"/>
  <c r="CG177" i="3" s="1"/>
  <c r="CJ177" i="3"/>
  <c r="CM177" i="3" s="1"/>
  <c r="CQ177" i="3"/>
  <c r="CT177" i="3" s="1"/>
  <c r="CW177" i="3"/>
  <c r="CZ177" i="3" s="1"/>
  <c r="DD177" i="3"/>
  <c r="DG177" i="3" s="1"/>
  <c r="DJ177" i="3"/>
  <c r="DM177" i="3" s="1"/>
  <c r="DQ177" i="3"/>
  <c r="DT177" i="3" s="1"/>
  <c r="DW177" i="3"/>
  <c r="DZ177" i="3" s="1"/>
  <c r="ED177" i="3"/>
  <c r="EJ177" i="3"/>
  <c r="EM177" i="3" s="1"/>
  <c r="EQ177" i="3"/>
  <c r="ET177" i="3" s="1"/>
  <c r="EW177" i="3"/>
  <c r="EZ177" i="3" s="1"/>
  <c r="FD177" i="3"/>
  <c r="FG177" i="3" s="1"/>
  <c r="FJ177" i="3"/>
  <c r="Q181" i="3"/>
  <c r="T181" i="3" s="1"/>
  <c r="W181" i="3"/>
  <c r="AD181" i="3"/>
  <c r="AG181" i="3" s="1"/>
  <c r="AJ181" i="3"/>
  <c r="AM181" i="3" s="1"/>
  <c r="AQ181" i="3"/>
  <c r="AT181" i="3" s="1"/>
  <c r="AW181" i="3"/>
  <c r="AZ181" i="3" s="1"/>
  <c r="BD181" i="3"/>
  <c r="BG181" i="3" s="1"/>
  <c r="BJ181" i="3"/>
  <c r="BM181" i="3" s="1"/>
  <c r="BQ181" i="3"/>
  <c r="BT181" i="3" s="1"/>
  <c r="BW181" i="3"/>
  <c r="CD181" i="3"/>
  <c r="CJ181" i="3"/>
  <c r="CM181" i="3" s="1"/>
  <c r="CQ181" i="3"/>
  <c r="CT181" i="3" s="1"/>
  <c r="CW181" i="3"/>
  <c r="CZ181" i="3" s="1"/>
  <c r="DD181" i="3"/>
  <c r="DJ181" i="3"/>
  <c r="DM181" i="3" s="1"/>
  <c r="DQ181" i="3"/>
  <c r="DT181" i="3" s="1"/>
  <c r="DW181" i="3"/>
  <c r="DZ181" i="3" s="1"/>
  <c r="ED181" i="3"/>
  <c r="EG181" i="3" s="1"/>
  <c r="EJ181" i="3"/>
  <c r="EM181" i="3" s="1"/>
  <c r="EQ181" i="3"/>
  <c r="ET181" i="3" s="1"/>
  <c r="EW181" i="3"/>
  <c r="FD181" i="3"/>
  <c r="FG181" i="3" s="1"/>
  <c r="FJ181" i="3"/>
  <c r="FM181" i="3" s="1"/>
  <c r="Q185" i="3"/>
  <c r="T185" i="3" s="1"/>
  <c r="W185" i="3"/>
  <c r="Z185" i="3" s="1"/>
  <c r="AD185" i="3"/>
  <c r="AG185" i="3" s="1"/>
  <c r="AJ185" i="3"/>
  <c r="AQ185" i="3"/>
  <c r="AT185" i="3" s="1"/>
  <c r="AW185" i="3"/>
  <c r="AZ185" i="3" s="1"/>
  <c r="BD185" i="3"/>
  <c r="BG185" i="3" s="1"/>
  <c r="BJ185" i="3"/>
  <c r="BM185" i="3" s="1"/>
  <c r="BQ185" i="3"/>
  <c r="BT185" i="3" s="1"/>
  <c r="BW185" i="3"/>
  <c r="CD185" i="3"/>
  <c r="CG185" i="3" s="1"/>
  <c r="CJ185" i="3"/>
  <c r="CM185" i="3" s="1"/>
  <c r="CQ185" i="3"/>
  <c r="CT185" i="3" s="1"/>
  <c r="CW185" i="3"/>
  <c r="CZ185" i="3" s="1"/>
  <c r="DD185" i="3"/>
  <c r="DG185" i="3" s="1"/>
  <c r="DJ185" i="3"/>
  <c r="DM185" i="3" s="1"/>
  <c r="DQ185" i="3"/>
  <c r="DT185" i="3" s="1"/>
  <c r="DW185" i="3"/>
  <c r="DZ185" i="3" s="1"/>
  <c r="ED185" i="3"/>
  <c r="EG185" i="3" s="1"/>
  <c r="EJ185" i="3"/>
  <c r="EM185" i="3" s="1"/>
  <c r="EQ185" i="3"/>
  <c r="ET185" i="3" s="1"/>
  <c r="EW185" i="3"/>
  <c r="EZ185" i="3" s="1"/>
  <c r="FD185" i="3"/>
  <c r="FG185" i="3" s="1"/>
  <c r="FJ185" i="3"/>
  <c r="Q186" i="3"/>
  <c r="T186" i="3" s="1"/>
  <c r="W186" i="3"/>
  <c r="AD186" i="3"/>
  <c r="AG186" i="3" s="1"/>
  <c r="AJ186" i="3"/>
  <c r="AQ186" i="3"/>
  <c r="AT186" i="3" s="1"/>
  <c r="AW186" i="3"/>
  <c r="AZ186" i="3" s="1"/>
  <c r="BD186" i="3"/>
  <c r="BG186" i="3" s="1"/>
  <c r="BJ186" i="3"/>
  <c r="BM186" i="3" s="1"/>
  <c r="BQ186" i="3"/>
  <c r="BT186" i="3" s="1"/>
  <c r="BW186" i="3"/>
  <c r="CD186" i="3"/>
  <c r="CG186" i="3" s="1"/>
  <c r="CJ186" i="3"/>
  <c r="CM186" i="3" s="1"/>
  <c r="CQ186" i="3"/>
  <c r="CT186" i="3" s="1"/>
  <c r="CW186" i="3"/>
  <c r="DD186" i="3"/>
  <c r="DG186" i="3" s="1"/>
  <c r="DJ186" i="3"/>
  <c r="DQ186" i="3"/>
  <c r="DT186" i="3" s="1"/>
  <c r="DW186" i="3"/>
  <c r="DZ186" i="3" s="1"/>
  <c r="ED186" i="3"/>
  <c r="EJ186" i="3"/>
  <c r="EM186" i="3" s="1"/>
  <c r="EQ186" i="3"/>
  <c r="ET186" i="3" s="1"/>
  <c r="EW186" i="3"/>
  <c r="FD186" i="3"/>
  <c r="FJ186" i="3"/>
  <c r="FM186" i="3" s="1"/>
  <c r="Q187" i="3"/>
  <c r="T187" i="3" s="1"/>
  <c r="W187" i="3"/>
  <c r="Z187" i="3" s="1"/>
  <c r="AD187" i="3"/>
  <c r="AG187" i="3" s="1"/>
  <c r="AJ187" i="3"/>
  <c r="AQ187" i="3"/>
  <c r="AT187" i="3" s="1"/>
  <c r="AW187" i="3"/>
  <c r="BD187" i="3"/>
  <c r="BG187" i="3" s="1"/>
  <c r="BJ187" i="3"/>
  <c r="BM187" i="3" s="1"/>
  <c r="BQ187" i="3"/>
  <c r="BT187" i="3" s="1"/>
  <c r="BW187" i="3"/>
  <c r="CD187" i="3"/>
  <c r="CG187" i="3" s="1"/>
  <c r="CJ187" i="3"/>
  <c r="CQ187" i="3"/>
  <c r="CT187" i="3" s="1"/>
  <c r="CW187" i="3"/>
  <c r="DD187" i="3"/>
  <c r="DG187" i="3" s="1"/>
  <c r="DJ187" i="3"/>
  <c r="DM187" i="3" s="1"/>
  <c r="DQ187" i="3"/>
  <c r="DT187" i="3" s="1"/>
  <c r="DW187" i="3"/>
  <c r="DZ187" i="3" s="1"/>
  <c r="ED187" i="3"/>
  <c r="EG187" i="3" s="1"/>
  <c r="EJ187" i="3"/>
  <c r="EM187" i="3" s="1"/>
  <c r="EQ187" i="3"/>
  <c r="FD187" i="3"/>
  <c r="FG187" i="3" s="1"/>
  <c r="FJ187" i="3"/>
  <c r="Q188" i="3"/>
  <c r="T188" i="3" s="1"/>
  <c r="W188" i="3"/>
  <c r="AD188" i="3"/>
  <c r="AG188" i="3" s="1"/>
  <c r="AJ188" i="3"/>
  <c r="AM188" i="3" s="1"/>
  <c r="AQ188" i="3"/>
  <c r="AT188" i="3" s="1"/>
  <c r="AW188" i="3"/>
  <c r="BD188" i="3"/>
  <c r="BG188" i="3" s="1"/>
  <c r="BJ188" i="3"/>
  <c r="BM188" i="3" s="1"/>
  <c r="BQ188" i="3"/>
  <c r="BT188" i="3" s="1"/>
  <c r="BW188" i="3"/>
  <c r="CD188" i="3"/>
  <c r="CG188" i="3" s="1"/>
  <c r="CJ188" i="3"/>
  <c r="CM188" i="3" s="1"/>
  <c r="CQ188" i="3"/>
  <c r="CT188" i="3" s="1"/>
  <c r="CW188" i="3"/>
  <c r="CZ188" i="3" s="1"/>
  <c r="DD188" i="3"/>
  <c r="DG188" i="3" s="1"/>
  <c r="DJ188" i="3"/>
  <c r="DM188" i="3" s="1"/>
  <c r="DQ188" i="3"/>
  <c r="DT188" i="3" s="1"/>
  <c r="DW188" i="3"/>
  <c r="DZ188" i="3" s="1"/>
  <c r="ED188" i="3"/>
  <c r="EJ188" i="3"/>
  <c r="EM188" i="3" s="1"/>
  <c r="EQ188" i="3"/>
  <c r="ET188" i="3" s="1"/>
  <c r="EW188" i="3"/>
  <c r="EZ188" i="3" s="1"/>
  <c r="FD188" i="3"/>
  <c r="FG188" i="3" s="1"/>
  <c r="FJ188" i="3"/>
  <c r="FM188" i="3" s="1"/>
  <c r="Q189" i="3"/>
  <c r="T189" i="3" s="1"/>
  <c r="W189" i="3"/>
  <c r="Z189" i="3" s="1"/>
  <c r="AD189" i="3"/>
  <c r="AG189" i="3" s="1"/>
  <c r="AJ189" i="3"/>
  <c r="AM189" i="3" s="1"/>
  <c r="AQ189" i="3"/>
  <c r="AT189" i="3" s="1"/>
  <c r="AW189" i="3"/>
  <c r="BD189" i="3"/>
  <c r="BG189" i="3" s="1"/>
  <c r="BJ189" i="3"/>
  <c r="BM189" i="3" s="1"/>
  <c r="BQ189" i="3"/>
  <c r="BT189" i="3" s="1"/>
  <c r="BW189" i="3"/>
  <c r="CD189" i="3"/>
  <c r="CG189" i="3" s="1"/>
  <c r="CJ189" i="3"/>
  <c r="CQ189" i="3"/>
  <c r="CT189" i="3" s="1"/>
  <c r="CW189" i="3"/>
  <c r="CZ189" i="3" s="1"/>
  <c r="DD189" i="3"/>
  <c r="DG189" i="3" s="1"/>
  <c r="DJ189" i="3"/>
  <c r="DQ189" i="3"/>
  <c r="DT189" i="3" s="1"/>
  <c r="DW189" i="3"/>
  <c r="ED189" i="3"/>
  <c r="EG189" i="3" s="1"/>
  <c r="EJ189" i="3"/>
  <c r="EQ189" i="3"/>
  <c r="ET189" i="3" s="1"/>
  <c r="EW189" i="3"/>
  <c r="EZ189" i="3" s="1"/>
  <c r="FD189" i="3"/>
  <c r="FG189" i="3" s="1"/>
  <c r="FJ189" i="3"/>
  <c r="FM189" i="3" s="1"/>
  <c r="Q193" i="3"/>
  <c r="T193" i="3" s="1"/>
  <c r="W193" i="3"/>
  <c r="AD193" i="3"/>
  <c r="AG193" i="3" s="1"/>
  <c r="AJ193" i="3"/>
  <c r="AM193" i="3" s="1"/>
  <c r="AQ193" i="3"/>
  <c r="AW193" i="3"/>
  <c r="AZ193" i="3" s="1"/>
  <c r="BD193" i="3"/>
  <c r="BG193" i="3" s="1"/>
  <c r="BJ193" i="3"/>
  <c r="BM193" i="3" s="1"/>
  <c r="BQ193" i="3"/>
  <c r="BT193" i="3" s="1"/>
  <c r="BW193" i="3"/>
  <c r="BZ193" i="3" s="1"/>
  <c r="CD193" i="3"/>
  <c r="CJ193" i="3"/>
  <c r="CM193" i="3" s="1"/>
  <c r="CQ193" i="3"/>
  <c r="CT193" i="3" s="1"/>
  <c r="CW193" i="3"/>
  <c r="DD193" i="3"/>
  <c r="DG193" i="3" s="1"/>
  <c r="DJ193" i="3"/>
  <c r="DQ193" i="3"/>
  <c r="DT193" i="3" s="1"/>
  <c r="DW193" i="3"/>
  <c r="DZ193" i="3" s="1"/>
  <c r="ED193" i="3"/>
  <c r="EG193" i="3" s="1"/>
  <c r="EJ193" i="3"/>
  <c r="EM193" i="3" s="1"/>
  <c r="EQ193" i="3"/>
  <c r="EW193" i="3"/>
  <c r="EZ193" i="3" s="1"/>
  <c r="FD193" i="3"/>
  <c r="FG193" i="3" s="1"/>
  <c r="FJ193" i="3"/>
  <c r="Q194" i="3"/>
  <c r="T194" i="3" s="1"/>
  <c r="W194" i="3"/>
  <c r="Z194" i="3" s="1"/>
  <c r="AD194" i="3"/>
  <c r="AG194" i="3" s="1"/>
  <c r="AJ194" i="3"/>
  <c r="AQ194" i="3"/>
  <c r="AW194" i="3"/>
  <c r="AZ194" i="3" s="1"/>
  <c r="BD194" i="3"/>
  <c r="BG194" i="3" s="1"/>
  <c r="BJ194" i="3"/>
  <c r="BM194" i="3" s="1"/>
  <c r="BQ194" i="3"/>
  <c r="BT194" i="3" s="1"/>
  <c r="BW194" i="3"/>
  <c r="CD194" i="3"/>
  <c r="CJ194" i="3"/>
  <c r="CM194" i="3" s="1"/>
  <c r="CQ194" i="3"/>
  <c r="CT194" i="3" s="1"/>
  <c r="CW194" i="3"/>
  <c r="CZ194" i="3" s="1"/>
  <c r="DD194" i="3"/>
  <c r="DG194" i="3" s="1"/>
  <c r="DJ194" i="3"/>
  <c r="DM194" i="3" s="1"/>
  <c r="DQ194" i="3"/>
  <c r="DT194" i="3" s="1"/>
  <c r="DW194" i="3"/>
  <c r="ED194" i="3"/>
  <c r="EG194" i="3" s="1"/>
  <c r="EJ194" i="3"/>
  <c r="EM194" i="3" s="1"/>
  <c r="EQ194" i="3"/>
  <c r="ET194" i="3" s="1"/>
  <c r="EW194" i="3"/>
  <c r="FD194" i="3"/>
  <c r="FG194" i="3" s="1"/>
  <c r="FJ194" i="3"/>
  <c r="FM194" i="3" s="1"/>
  <c r="Q195" i="3"/>
  <c r="W195" i="3"/>
  <c r="Z195" i="3" s="1"/>
  <c r="AD195" i="3"/>
  <c r="AG195" i="3" s="1"/>
  <c r="AJ195" i="3"/>
  <c r="AM195" i="3" s="1"/>
  <c r="AQ195" i="3"/>
  <c r="AT195" i="3" s="1"/>
  <c r="AW195" i="3"/>
  <c r="AZ195" i="3" s="1"/>
  <c r="BD195" i="3"/>
  <c r="BG195" i="3" s="1"/>
  <c r="BJ195" i="3"/>
  <c r="BQ195" i="3"/>
  <c r="BT195" i="3" s="1"/>
  <c r="BW195" i="3"/>
  <c r="CD195" i="3"/>
  <c r="CG195" i="3" s="1"/>
  <c r="CJ195" i="3"/>
  <c r="CM195" i="3" s="1"/>
  <c r="CQ195" i="3"/>
  <c r="CT195" i="3" s="1"/>
  <c r="CW195" i="3"/>
  <c r="CZ195" i="3" s="1"/>
  <c r="DD195" i="3"/>
  <c r="DG195" i="3" s="1"/>
  <c r="DJ195" i="3"/>
  <c r="DQ195" i="3"/>
  <c r="DT195" i="3" s="1"/>
  <c r="DW195" i="3"/>
  <c r="DZ195" i="3" s="1"/>
  <c r="ED195" i="3"/>
  <c r="EG195" i="3" s="1"/>
  <c r="EJ195" i="3"/>
  <c r="EM195" i="3" s="1"/>
  <c r="EQ195" i="3"/>
  <c r="ET195" i="3" s="1"/>
  <c r="EW195" i="3"/>
  <c r="EZ195" i="3" s="1"/>
  <c r="FD195" i="3"/>
  <c r="FG195" i="3" s="1"/>
  <c r="FJ195" i="3"/>
  <c r="Q196" i="3"/>
  <c r="T196" i="3" s="1"/>
  <c r="W196" i="3"/>
  <c r="Z196" i="3" s="1"/>
  <c r="AD196" i="3"/>
  <c r="AG196" i="3" s="1"/>
  <c r="AJ196" i="3"/>
  <c r="AQ196" i="3"/>
  <c r="AT196" i="3" s="1"/>
  <c r="AW196" i="3"/>
  <c r="BD196" i="3"/>
  <c r="BG196" i="3" s="1"/>
  <c r="BJ196" i="3"/>
  <c r="BM196" i="3" s="1"/>
  <c r="BQ196" i="3"/>
  <c r="BT196" i="3" s="1"/>
  <c r="BW196" i="3"/>
  <c r="CD196" i="3"/>
  <c r="CG196" i="3" s="1"/>
  <c r="CJ196" i="3"/>
  <c r="CM196" i="3" s="1"/>
  <c r="CQ196" i="3"/>
  <c r="CT196" i="3" s="1"/>
  <c r="CW196" i="3"/>
  <c r="DD196" i="3"/>
  <c r="DG196" i="3" s="1"/>
  <c r="DJ196" i="3"/>
  <c r="DQ196" i="3"/>
  <c r="DT196" i="3" s="1"/>
  <c r="DW196" i="3"/>
  <c r="DZ196" i="3" s="1"/>
  <c r="ED196" i="3"/>
  <c r="EG196" i="3" s="1"/>
  <c r="EJ196" i="3"/>
  <c r="EQ196" i="3"/>
  <c r="ET196" i="3" s="1"/>
  <c r="EW196" i="3"/>
  <c r="EZ196" i="3" s="1"/>
  <c r="FD196" i="3"/>
  <c r="FG196" i="3" s="1"/>
  <c r="FJ196" i="3"/>
  <c r="FM196" i="3" s="1"/>
  <c r="Q197" i="3"/>
  <c r="T197" i="3" s="1"/>
  <c r="W197" i="3"/>
  <c r="AD197" i="3"/>
  <c r="AG197" i="3" s="1"/>
  <c r="AJ197" i="3"/>
  <c r="AM197" i="3" s="1"/>
  <c r="AQ197" i="3"/>
  <c r="AT197" i="3" s="1"/>
  <c r="AW197" i="3"/>
  <c r="AZ197" i="3" s="1"/>
  <c r="BD197" i="3"/>
  <c r="BG197" i="3" s="1"/>
  <c r="BJ197" i="3"/>
  <c r="BM197" i="3" s="1"/>
  <c r="BQ197" i="3"/>
  <c r="BT197" i="3" s="1"/>
  <c r="BW197" i="3"/>
  <c r="BZ197" i="3" s="1"/>
  <c r="CD197" i="3"/>
  <c r="CG197" i="3" s="1"/>
  <c r="CJ197" i="3"/>
  <c r="CM197" i="3" s="1"/>
  <c r="CQ197" i="3"/>
  <c r="CT197" i="3" s="1"/>
  <c r="CW197" i="3"/>
  <c r="CZ197" i="3" s="1"/>
  <c r="DD197" i="3"/>
  <c r="DG197" i="3" s="1"/>
  <c r="DJ197" i="3"/>
  <c r="DQ197" i="3"/>
  <c r="DT197" i="3" s="1"/>
  <c r="DW197" i="3"/>
  <c r="DZ197" i="3" s="1"/>
  <c r="ED197" i="3"/>
  <c r="EG197" i="3" s="1"/>
  <c r="EJ197" i="3"/>
  <c r="EM197" i="3" s="1"/>
  <c r="EQ197" i="3"/>
  <c r="ET197" i="3" s="1"/>
  <c r="EW197" i="3"/>
  <c r="EZ197" i="3" s="1"/>
  <c r="FD197" i="3"/>
  <c r="FG197" i="3" s="1"/>
  <c r="FJ197" i="3"/>
  <c r="FM197" i="3" s="1"/>
  <c r="Q198" i="3"/>
  <c r="T198" i="3" s="1"/>
  <c r="W198" i="3"/>
  <c r="AD198" i="3"/>
  <c r="AG198" i="3" s="1"/>
  <c r="AJ198" i="3"/>
  <c r="AQ198" i="3"/>
  <c r="AT198" i="3" s="1"/>
  <c r="AW198" i="3"/>
  <c r="AZ198" i="3" s="1"/>
  <c r="BD198" i="3"/>
  <c r="BG198" i="3" s="1"/>
  <c r="BJ198" i="3"/>
  <c r="BM198" i="3" s="1"/>
  <c r="BQ198" i="3"/>
  <c r="BT198" i="3" s="1"/>
  <c r="BW198" i="3"/>
  <c r="BZ198" i="3" s="1"/>
  <c r="CD198" i="3"/>
  <c r="CJ198" i="3"/>
  <c r="CM198" i="3" s="1"/>
  <c r="CQ198" i="3"/>
  <c r="CT198" i="3" s="1"/>
  <c r="CW198" i="3"/>
  <c r="CZ198" i="3" s="1"/>
  <c r="DD198" i="3"/>
  <c r="DJ198" i="3"/>
  <c r="DM198" i="3" s="1"/>
  <c r="DQ198" i="3"/>
  <c r="DT198" i="3" s="1"/>
  <c r="DW198" i="3"/>
  <c r="DZ198" i="3" s="1"/>
  <c r="ED198" i="3"/>
  <c r="EG198" i="3" s="1"/>
  <c r="EJ198" i="3"/>
  <c r="EQ198" i="3"/>
  <c r="ET198" i="3" s="1"/>
  <c r="EW198" i="3"/>
  <c r="EZ198" i="3" s="1"/>
  <c r="FD198" i="3"/>
  <c r="FG198" i="3" s="1"/>
  <c r="FJ198" i="3"/>
  <c r="FM198" i="3" s="1"/>
  <c r="Q201" i="3"/>
  <c r="T201" i="3" s="1"/>
  <c r="W201" i="3"/>
  <c r="Z201" i="3" s="1"/>
  <c r="AD201" i="3"/>
  <c r="AG201" i="3" s="1"/>
  <c r="AJ201" i="3"/>
  <c r="AM201" i="3" s="1"/>
  <c r="AQ201" i="3"/>
  <c r="AT201" i="3" s="1"/>
  <c r="AW201" i="3"/>
  <c r="AZ201" i="3" s="1"/>
  <c r="BD201" i="3"/>
  <c r="BJ201" i="3"/>
  <c r="BM201" i="3" s="1"/>
  <c r="BQ201" i="3"/>
  <c r="BT201" i="3" s="1"/>
  <c r="BW201" i="3"/>
  <c r="BZ201" i="3" s="1"/>
  <c r="CD201" i="3"/>
  <c r="CG201" i="3" s="1"/>
  <c r="CJ201" i="3"/>
  <c r="CM201" i="3" s="1"/>
  <c r="CQ201" i="3"/>
  <c r="CT201" i="3" s="1"/>
  <c r="CW201" i="3"/>
  <c r="CZ201" i="3" s="1"/>
  <c r="DD201" i="3"/>
  <c r="DG201" i="3" s="1"/>
  <c r="DJ201" i="3"/>
  <c r="DM201" i="3" s="1"/>
  <c r="DQ201" i="3"/>
  <c r="DT201" i="3" s="1"/>
  <c r="DW201" i="3"/>
  <c r="DZ201" i="3" s="1"/>
  <c r="ED201" i="3"/>
  <c r="EJ201" i="3"/>
  <c r="EM201" i="3" s="1"/>
  <c r="EQ201" i="3"/>
  <c r="ET201" i="3" s="1"/>
  <c r="EW201" i="3"/>
  <c r="EZ201" i="3" s="1"/>
  <c r="FD201" i="3"/>
  <c r="FG201" i="3" s="1"/>
  <c r="FJ201" i="3"/>
  <c r="FM201" i="3" s="1"/>
  <c r="Q202" i="3"/>
  <c r="T202" i="3" s="1"/>
  <c r="W202" i="3"/>
  <c r="Z202" i="3" s="1"/>
  <c r="AD202" i="3"/>
  <c r="AG202" i="3" s="1"/>
  <c r="AJ202" i="3"/>
  <c r="AQ202" i="3"/>
  <c r="AW202" i="3"/>
  <c r="AZ202" i="3" s="1"/>
  <c r="BD202" i="3"/>
  <c r="BG202" i="3" s="1"/>
  <c r="BJ202" i="3"/>
  <c r="BQ202" i="3"/>
  <c r="BT202" i="3" s="1"/>
  <c r="BW202" i="3"/>
  <c r="CD202" i="3"/>
  <c r="CG202" i="3" s="1"/>
  <c r="CJ202" i="3"/>
  <c r="CQ202" i="3"/>
  <c r="CT202" i="3" s="1"/>
  <c r="CW202" i="3"/>
  <c r="DD202" i="3"/>
  <c r="DJ202" i="3"/>
  <c r="DM202" i="3" s="1"/>
  <c r="DQ202" i="3"/>
  <c r="DW202" i="3"/>
  <c r="DZ202" i="3" s="1"/>
  <c r="ED202" i="3"/>
  <c r="EG202" i="3" s="1"/>
  <c r="EJ202" i="3"/>
  <c r="EM202" i="3" s="1"/>
  <c r="EQ202" i="3"/>
  <c r="ET202" i="3" s="1"/>
  <c r="EW202" i="3"/>
  <c r="EZ202" i="3" s="1"/>
  <c r="FD202" i="3"/>
  <c r="FG202" i="3" s="1"/>
  <c r="FJ202" i="3"/>
  <c r="Q204" i="3"/>
  <c r="T204" i="3" s="1"/>
  <c r="W204" i="3"/>
  <c r="Z204" i="3" s="1"/>
  <c r="AD204" i="3"/>
  <c r="AG204" i="3" s="1"/>
  <c r="AJ204" i="3"/>
  <c r="AM204" i="3" s="1"/>
  <c r="AQ204" i="3"/>
  <c r="AT204" i="3" s="1"/>
  <c r="AW204" i="3"/>
  <c r="AZ204" i="3" s="1"/>
  <c r="BD204" i="3"/>
  <c r="BG204" i="3" s="1"/>
  <c r="BJ204" i="3"/>
  <c r="BM204" i="3" s="1"/>
  <c r="BQ204" i="3"/>
  <c r="BT204" i="3" s="1"/>
  <c r="BW204" i="3"/>
  <c r="CD204" i="3"/>
  <c r="CG204" i="3" s="1"/>
  <c r="CJ204" i="3"/>
  <c r="CM204" i="3" s="1"/>
  <c r="CQ204" i="3"/>
  <c r="CT204" i="3" s="1"/>
  <c r="CW204" i="3"/>
  <c r="CZ204" i="3" s="1"/>
  <c r="DD204" i="3"/>
  <c r="DG204" i="3" s="1"/>
  <c r="DJ204" i="3"/>
  <c r="DM204" i="3" s="1"/>
  <c r="DQ204" i="3"/>
  <c r="DT204" i="3" s="1"/>
  <c r="DW204" i="3"/>
  <c r="DZ204" i="3" s="1"/>
  <c r="ED204" i="3"/>
  <c r="EG204" i="3" s="1"/>
  <c r="EJ204" i="3"/>
  <c r="EM204" i="3" s="1"/>
  <c r="EQ204" i="3"/>
  <c r="ET204" i="3" s="1"/>
  <c r="EW204" i="3"/>
  <c r="EZ204" i="3" s="1"/>
  <c r="FD204" i="3"/>
  <c r="FJ204" i="3"/>
  <c r="FM204" i="3" s="1"/>
  <c r="Q206" i="3"/>
  <c r="T206" i="3" s="1"/>
  <c r="W206" i="3"/>
  <c r="Z206" i="3" s="1"/>
  <c r="AD206" i="3"/>
  <c r="AJ206" i="3"/>
  <c r="AM206" i="3" s="1"/>
  <c r="AQ206" i="3"/>
  <c r="AT206" i="3" s="1"/>
  <c r="AW206" i="3"/>
  <c r="AZ206" i="3" s="1"/>
  <c r="BD206" i="3"/>
  <c r="BG206" i="3" s="1"/>
  <c r="BJ206" i="3"/>
  <c r="BQ206" i="3"/>
  <c r="BT206" i="3" s="1"/>
  <c r="BW206" i="3"/>
  <c r="CD206" i="3"/>
  <c r="CG206" i="3" s="1"/>
  <c r="CJ206" i="3"/>
  <c r="CQ206" i="3"/>
  <c r="CT206" i="3" s="1"/>
  <c r="CW206" i="3"/>
  <c r="DD206" i="3"/>
  <c r="DG206" i="3" s="1"/>
  <c r="DJ206" i="3"/>
  <c r="DM206" i="3" s="1"/>
  <c r="DQ206" i="3"/>
  <c r="DT206" i="3" s="1"/>
  <c r="DW206" i="3"/>
  <c r="DZ206" i="3" s="1"/>
  <c r="ED206" i="3"/>
  <c r="EG206" i="3" s="1"/>
  <c r="EJ206" i="3"/>
  <c r="EQ206" i="3"/>
  <c r="ET206" i="3" s="1"/>
  <c r="EW206" i="3"/>
  <c r="EZ206" i="3" s="1"/>
  <c r="FD206" i="3"/>
  <c r="FJ206" i="3"/>
  <c r="FM206" i="3" s="1"/>
  <c r="Q207" i="3"/>
  <c r="T207" i="3" s="1"/>
  <c r="W207" i="3"/>
  <c r="Z207" i="3" s="1"/>
  <c r="AD207" i="3"/>
  <c r="AG207" i="3" s="1"/>
  <c r="AJ207" i="3"/>
  <c r="AM207" i="3" s="1"/>
  <c r="AQ207" i="3"/>
  <c r="AT207" i="3" s="1"/>
  <c r="AW207" i="3"/>
  <c r="AZ207" i="3" s="1"/>
  <c r="BD207" i="3"/>
  <c r="BG207" i="3" s="1"/>
  <c r="BJ207" i="3"/>
  <c r="BM207" i="3" s="1"/>
  <c r="BQ207" i="3"/>
  <c r="BW207" i="3"/>
  <c r="BZ207" i="3" s="1"/>
  <c r="CD207" i="3"/>
  <c r="CJ207" i="3"/>
  <c r="CM207" i="3" s="1"/>
  <c r="CQ207" i="3"/>
  <c r="CT207" i="3" s="1"/>
  <c r="CW207" i="3"/>
  <c r="DD207" i="3"/>
  <c r="DG207" i="3" s="1"/>
  <c r="DJ207" i="3"/>
  <c r="DM207" i="3" s="1"/>
  <c r="DQ207" i="3"/>
  <c r="DT207" i="3" s="1"/>
  <c r="DW207" i="3"/>
  <c r="DZ207" i="3" s="1"/>
  <c r="ED207" i="3"/>
  <c r="EG207" i="3" s="1"/>
  <c r="EJ207" i="3"/>
  <c r="EQ207" i="3"/>
  <c r="ET207" i="3" s="1"/>
  <c r="EW207" i="3"/>
  <c r="EZ207" i="3" s="1"/>
  <c r="FD207" i="3"/>
  <c r="FG207" i="3" s="1"/>
  <c r="FJ207" i="3"/>
  <c r="Q208" i="3"/>
  <c r="T208" i="3" s="1"/>
  <c r="W208" i="3"/>
  <c r="Z208" i="3" s="1"/>
  <c r="AD208" i="3"/>
  <c r="AG208" i="3" s="1"/>
  <c r="AJ208" i="3"/>
  <c r="AQ208" i="3"/>
  <c r="AT208" i="3" s="1"/>
  <c r="AW208" i="3"/>
  <c r="AZ208" i="3" s="1"/>
  <c r="BD208" i="3"/>
  <c r="BG208" i="3" s="1"/>
  <c r="BJ208" i="3"/>
  <c r="BQ208" i="3"/>
  <c r="BT208" i="3" s="1"/>
  <c r="BW208" i="3"/>
  <c r="BZ208" i="3" s="1"/>
  <c r="CD208" i="3"/>
  <c r="CG208" i="3" s="1"/>
  <c r="CJ208" i="3"/>
  <c r="CM208" i="3" s="1"/>
  <c r="CQ208" i="3"/>
  <c r="CW208" i="3"/>
  <c r="CZ208" i="3" s="1"/>
  <c r="DD208" i="3"/>
  <c r="DG208" i="3" s="1"/>
  <c r="DJ208" i="3"/>
  <c r="DM208" i="3" s="1"/>
  <c r="DQ208" i="3"/>
  <c r="DT208" i="3" s="1"/>
  <c r="DW208" i="3"/>
  <c r="ED208" i="3"/>
  <c r="EG208" i="3" s="1"/>
  <c r="EJ208" i="3"/>
  <c r="EM208" i="3" s="1"/>
  <c r="EQ208" i="3"/>
  <c r="ET208" i="3" s="1"/>
  <c r="EW208" i="3"/>
  <c r="EZ208" i="3" s="1"/>
  <c r="FD208" i="3"/>
  <c r="FG208" i="3" s="1"/>
  <c r="FJ208" i="3"/>
  <c r="FM208" i="3" s="1"/>
  <c r="Q209" i="3"/>
  <c r="W209" i="3"/>
  <c r="Z209" i="3" s="1"/>
  <c r="AD209" i="3"/>
  <c r="AG209" i="3" s="1"/>
  <c r="AJ209" i="3"/>
  <c r="AM209" i="3" s="1"/>
  <c r="AQ209" i="3"/>
  <c r="AT209" i="3" s="1"/>
  <c r="AW209" i="3"/>
  <c r="AZ209" i="3" s="1"/>
  <c r="BD209" i="3"/>
  <c r="BG209" i="3" s="1"/>
  <c r="BJ209" i="3"/>
  <c r="BM209" i="3" s="1"/>
  <c r="BQ209" i="3"/>
  <c r="BW209" i="3"/>
  <c r="BZ209" i="3" s="1"/>
  <c r="CD209" i="3"/>
  <c r="CG209" i="3" s="1"/>
  <c r="CJ209" i="3"/>
  <c r="CM209" i="3" s="1"/>
  <c r="CQ209" i="3"/>
  <c r="CT209" i="3" s="1"/>
  <c r="CW209" i="3"/>
  <c r="CZ209" i="3" s="1"/>
  <c r="DD209" i="3"/>
  <c r="DG209" i="3" s="1"/>
  <c r="DJ209" i="3"/>
  <c r="DM209" i="3" s="1"/>
  <c r="DQ209" i="3"/>
  <c r="DT209" i="3" s="1"/>
  <c r="DW209" i="3"/>
  <c r="ED209" i="3"/>
  <c r="EG209" i="3" s="1"/>
  <c r="EJ209" i="3"/>
  <c r="EQ209" i="3"/>
  <c r="EW209" i="3"/>
  <c r="EZ209" i="3" s="1"/>
  <c r="FD209" i="3"/>
  <c r="FG209" i="3" s="1"/>
  <c r="FJ209" i="3"/>
  <c r="Q210" i="3"/>
  <c r="T210" i="3" s="1"/>
  <c r="W210" i="3"/>
  <c r="AD210" i="3"/>
  <c r="AG210" i="3" s="1"/>
  <c r="AJ210" i="3"/>
  <c r="AM210" i="3" s="1"/>
  <c r="AQ210" i="3"/>
  <c r="AT210" i="3" s="1"/>
  <c r="AW210" i="3"/>
  <c r="AZ210" i="3" s="1"/>
  <c r="BD210" i="3"/>
  <c r="BG210" i="3" s="1"/>
  <c r="BJ210" i="3"/>
  <c r="BM210" i="3" s="1"/>
  <c r="BQ210" i="3"/>
  <c r="BT210" i="3" s="1"/>
  <c r="BW210" i="3"/>
  <c r="BZ210" i="3" s="1"/>
  <c r="CD210" i="3"/>
  <c r="CG210" i="3" s="1"/>
  <c r="CJ210" i="3"/>
  <c r="CM210" i="3" s="1"/>
  <c r="CQ210" i="3"/>
  <c r="CT210" i="3" s="1"/>
  <c r="CW210" i="3"/>
  <c r="CZ210" i="3" s="1"/>
  <c r="DD210" i="3"/>
  <c r="DG210" i="3" s="1"/>
  <c r="DJ210" i="3"/>
  <c r="DQ210" i="3"/>
  <c r="DW210" i="3"/>
  <c r="DZ210" i="3" s="1"/>
  <c r="ED210" i="3"/>
  <c r="EG210" i="3" s="1"/>
  <c r="EJ210" i="3"/>
  <c r="EM210" i="3" s="1"/>
  <c r="EQ210" i="3"/>
  <c r="EW210" i="3"/>
  <c r="EZ210" i="3" s="1"/>
  <c r="FD210" i="3"/>
  <c r="FG210" i="3" s="1"/>
  <c r="FJ210" i="3"/>
  <c r="Q211" i="3"/>
  <c r="T211" i="3" s="1"/>
  <c r="W211" i="3"/>
  <c r="Z211" i="3" s="1"/>
  <c r="AD211" i="3"/>
  <c r="AG211" i="3" s="1"/>
  <c r="AJ211" i="3"/>
  <c r="AQ211" i="3"/>
  <c r="AW211" i="3"/>
  <c r="AZ211" i="3" s="1"/>
  <c r="BD211" i="3"/>
  <c r="BJ211" i="3"/>
  <c r="BM211" i="3" s="1"/>
  <c r="BQ211" i="3"/>
  <c r="BT211" i="3" s="1"/>
  <c r="BW211" i="3"/>
  <c r="BZ211" i="3" s="1"/>
  <c r="CD211" i="3"/>
  <c r="CG211" i="3" s="1"/>
  <c r="CJ211" i="3"/>
  <c r="CQ211" i="3"/>
  <c r="CT211" i="3" s="1"/>
  <c r="CW211" i="3"/>
  <c r="CZ211" i="3" s="1"/>
  <c r="DD211" i="3"/>
  <c r="DG211" i="3" s="1"/>
  <c r="DJ211" i="3"/>
  <c r="DM211" i="3" s="1"/>
  <c r="DQ211" i="3"/>
  <c r="DT211" i="3" s="1"/>
  <c r="DW211" i="3"/>
  <c r="DZ211" i="3" s="1"/>
  <c r="ED211" i="3"/>
  <c r="EG211" i="3" s="1"/>
  <c r="EJ211" i="3"/>
  <c r="EM211" i="3" s="1"/>
  <c r="EQ211" i="3"/>
  <c r="ET211" i="3" s="1"/>
  <c r="EW211" i="3"/>
  <c r="EZ211" i="3" s="1"/>
  <c r="FD211" i="3"/>
  <c r="FG211" i="3" s="1"/>
  <c r="FJ211" i="3"/>
  <c r="Q212" i="3"/>
  <c r="T212" i="3" s="1"/>
  <c r="W212" i="3"/>
  <c r="Z212" i="3" s="1"/>
  <c r="AD212" i="3"/>
  <c r="AG212" i="3" s="1"/>
  <c r="AJ212" i="3"/>
  <c r="AQ212" i="3"/>
  <c r="AW212" i="3"/>
  <c r="AZ212" i="3" s="1"/>
  <c r="BD212" i="3"/>
  <c r="BG212" i="3" s="1"/>
  <c r="BJ212" i="3"/>
  <c r="BM212" i="3" s="1"/>
  <c r="BQ212" i="3"/>
  <c r="BW212" i="3"/>
  <c r="BZ212" i="3" s="1"/>
  <c r="CD212" i="3"/>
  <c r="CG212" i="3" s="1"/>
  <c r="CJ212" i="3"/>
  <c r="CM212" i="3" s="1"/>
  <c r="CQ212" i="3"/>
  <c r="CT212" i="3" s="1"/>
  <c r="CW212" i="3"/>
  <c r="CZ212" i="3" s="1"/>
  <c r="DD212" i="3"/>
  <c r="DG212" i="3" s="1"/>
  <c r="DJ212" i="3"/>
  <c r="DQ212" i="3"/>
  <c r="DT212" i="3" s="1"/>
  <c r="DW212" i="3"/>
  <c r="DZ212" i="3" s="1"/>
  <c r="ED212" i="3"/>
  <c r="EG212" i="3" s="1"/>
  <c r="EJ212" i="3"/>
  <c r="EM212" i="3" s="1"/>
  <c r="EQ212" i="3"/>
  <c r="ET212" i="3" s="1"/>
  <c r="EW212" i="3"/>
  <c r="FD212" i="3"/>
  <c r="FG212" i="3" s="1"/>
  <c r="FJ212" i="3"/>
  <c r="FM212" i="3" s="1"/>
  <c r="Q213" i="3"/>
  <c r="T213" i="3" s="1"/>
  <c r="W213" i="3"/>
  <c r="Z213" i="3" s="1"/>
  <c r="AD213" i="3"/>
  <c r="AG213" i="3" s="1"/>
  <c r="AJ213" i="3"/>
  <c r="AM213" i="3" s="1"/>
  <c r="AQ213" i="3"/>
  <c r="AT213" i="3" s="1"/>
  <c r="AW213" i="3"/>
  <c r="AZ213" i="3" s="1"/>
  <c r="BD213" i="3"/>
  <c r="BJ213" i="3"/>
  <c r="BM213" i="3" s="1"/>
  <c r="BQ213" i="3"/>
  <c r="BT213" i="3" s="1"/>
  <c r="BW213" i="3"/>
  <c r="BZ213" i="3" s="1"/>
  <c r="CD213" i="3"/>
  <c r="CG213" i="3" s="1"/>
  <c r="CJ213" i="3"/>
  <c r="CM213" i="3" s="1"/>
  <c r="CQ213" i="3"/>
  <c r="CT213" i="3" s="1"/>
  <c r="CW213" i="3"/>
  <c r="CZ213" i="3" s="1"/>
  <c r="DD213" i="3"/>
  <c r="DG213" i="3" s="1"/>
  <c r="DJ213" i="3"/>
  <c r="DM213" i="3" s="1"/>
  <c r="DQ213" i="3"/>
  <c r="DT213" i="3" s="1"/>
  <c r="DW213" i="3"/>
  <c r="DZ213" i="3" s="1"/>
  <c r="ED213" i="3"/>
  <c r="EG213" i="3" s="1"/>
  <c r="EJ213" i="3"/>
  <c r="EM213" i="3" s="1"/>
  <c r="EQ213" i="3"/>
  <c r="EW213" i="3"/>
  <c r="EZ213" i="3" s="1"/>
  <c r="FD213" i="3"/>
  <c r="FG213" i="3" s="1"/>
  <c r="FJ213" i="3"/>
  <c r="FM213" i="3" s="1"/>
  <c r="Q214" i="3"/>
  <c r="T214" i="3" s="1"/>
  <c r="W214" i="3"/>
  <c r="AD214" i="3"/>
  <c r="AG214" i="3" s="1"/>
  <c r="AJ214" i="3"/>
  <c r="AM214" i="3" s="1"/>
  <c r="AQ214" i="3"/>
  <c r="AT214" i="3" s="1"/>
  <c r="AW214" i="3"/>
  <c r="BD214" i="3"/>
  <c r="BG214" i="3" s="1"/>
  <c r="BJ214" i="3"/>
  <c r="BM214" i="3" s="1"/>
  <c r="BQ214" i="3"/>
  <c r="BT214" i="3" s="1"/>
  <c r="BW214" i="3"/>
  <c r="BZ214" i="3" s="1"/>
  <c r="CD214" i="3"/>
  <c r="CG214" i="3" s="1"/>
  <c r="CJ214" i="3"/>
  <c r="CQ214" i="3"/>
  <c r="CT214" i="3" s="1"/>
  <c r="CW214" i="3"/>
  <c r="CZ214" i="3" s="1"/>
  <c r="DD214" i="3"/>
  <c r="DG214" i="3" s="1"/>
  <c r="DJ214" i="3"/>
  <c r="DM214" i="3" s="1"/>
  <c r="DQ214" i="3"/>
  <c r="DW214" i="3"/>
  <c r="DZ214" i="3" s="1"/>
  <c r="ED214" i="3"/>
  <c r="EG214" i="3" s="1"/>
  <c r="EJ214" i="3"/>
  <c r="EQ214" i="3"/>
  <c r="ET214" i="3" s="1"/>
  <c r="EW214" i="3"/>
  <c r="EZ214" i="3" s="1"/>
  <c r="FD214" i="3"/>
  <c r="FG214" i="3" s="1"/>
  <c r="FJ214" i="3"/>
  <c r="Q215" i="3"/>
  <c r="T215" i="3" s="1"/>
  <c r="W215" i="3"/>
  <c r="Z215" i="3" s="1"/>
  <c r="AD215" i="3"/>
  <c r="AG215" i="3" s="1"/>
  <c r="AJ215" i="3"/>
  <c r="AM215" i="3" s="1"/>
  <c r="AQ215" i="3"/>
  <c r="AT215" i="3" s="1"/>
  <c r="AW215" i="3"/>
  <c r="AZ215" i="3" s="1"/>
  <c r="BD215" i="3"/>
  <c r="BG215" i="3" s="1"/>
  <c r="BJ215" i="3"/>
  <c r="BQ215" i="3"/>
  <c r="BT215" i="3" s="1"/>
  <c r="BW215" i="3"/>
  <c r="CD215" i="3"/>
  <c r="CG215" i="3" s="1"/>
  <c r="CJ215" i="3"/>
  <c r="CQ215" i="3"/>
  <c r="CT215" i="3" s="1"/>
  <c r="CW215" i="3"/>
  <c r="CZ215" i="3" s="1"/>
  <c r="DD215" i="3"/>
  <c r="DG215" i="3" s="1"/>
  <c r="DJ215" i="3"/>
  <c r="DM215" i="3" s="1"/>
  <c r="DQ215" i="3"/>
  <c r="DT215" i="3" s="1"/>
  <c r="DW215" i="3"/>
  <c r="DZ215" i="3" s="1"/>
  <c r="ED215" i="3"/>
  <c r="EG215" i="3" s="1"/>
  <c r="EJ215" i="3"/>
  <c r="EM215" i="3" s="1"/>
  <c r="EQ215" i="3"/>
  <c r="ET215" i="3" s="1"/>
  <c r="EW215" i="3"/>
  <c r="EZ215" i="3" s="1"/>
  <c r="FD215" i="3"/>
  <c r="FG215" i="3" s="1"/>
  <c r="FJ215" i="3"/>
  <c r="FM215" i="3" s="1"/>
  <c r="Q216" i="3"/>
  <c r="T216" i="3" s="1"/>
  <c r="W216" i="3"/>
  <c r="Z216" i="3" s="1"/>
  <c r="AD216" i="3"/>
  <c r="AG216" i="3" s="1"/>
  <c r="AJ216" i="3"/>
  <c r="AM216" i="3" s="1"/>
  <c r="AQ216" i="3"/>
  <c r="AT216" i="3" s="1"/>
  <c r="AW216" i="3"/>
  <c r="AZ216" i="3" s="1"/>
  <c r="BD216" i="3"/>
  <c r="BG216" i="3" s="1"/>
  <c r="BJ216" i="3"/>
  <c r="BM216" i="3" s="1"/>
  <c r="BQ216" i="3"/>
  <c r="BT216" i="3" s="1"/>
  <c r="BW216" i="3"/>
  <c r="BZ216" i="3" s="1"/>
  <c r="CD216" i="3"/>
  <c r="CG216" i="3" s="1"/>
  <c r="CJ216" i="3"/>
  <c r="CM216" i="3" s="1"/>
  <c r="CQ216" i="3"/>
  <c r="CT216" i="3" s="1"/>
  <c r="CW216" i="3"/>
  <c r="DD216" i="3"/>
  <c r="DG216" i="3" s="1"/>
  <c r="DJ216" i="3"/>
  <c r="DM216" i="3" s="1"/>
  <c r="DQ216" i="3"/>
  <c r="DT216" i="3" s="1"/>
  <c r="DW216" i="3"/>
  <c r="ED216" i="3"/>
  <c r="EG216" i="3" s="1"/>
  <c r="EJ216" i="3"/>
  <c r="EM216" i="3" s="1"/>
  <c r="EQ216" i="3"/>
  <c r="ET216" i="3" s="1"/>
  <c r="EW216" i="3"/>
  <c r="EZ216" i="3" s="1"/>
  <c r="FD216" i="3"/>
  <c r="FG216" i="3" s="1"/>
  <c r="FJ216" i="3"/>
  <c r="FM216" i="3" s="1"/>
  <c r="Q217" i="3"/>
  <c r="T217" i="3" s="1"/>
  <c r="W217" i="3"/>
  <c r="Z217" i="3" s="1"/>
  <c r="AD217" i="3"/>
  <c r="AG217" i="3" s="1"/>
  <c r="AJ217" i="3"/>
  <c r="AM217" i="3" s="1"/>
  <c r="AQ217" i="3"/>
  <c r="AT217" i="3" s="1"/>
  <c r="AW217" i="3"/>
  <c r="BD217" i="3"/>
  <c r="BG217" i="3" s="1"/>
  <c r="BJ217" i="3"/>
  <c r="BM217" i="3" s="1"/>
  <c r="BQ217" i="3"/>
  <c r="BT217" i="3" s="1"/>
  <c r="BW217" i="3"/>
  <c r="BZ217" i="3" s="1"/>
  <c r="CD217" i="3"/>
  <c r="CG217" i="3" s="1"/>
  <c r="CJ217" i="3"/>
  <c r="CQ217" i="3"/>
  <c r="CT217" i="3" s="1"/>
  <c r="CW217" i="3"/>
  <c r="DD217" i="3"/>
  <c r="DG217" i="3" s="1"/>
  <c r="DJ217" i="3"/>
  <c r="DM217" i="3" s="1"/>
  <c r="DQ217" i="3"/>
  <c r="DT217" i="3" s="1"/>
  <c r="DW217" i="3"/>
  <c r="DZ217" i="3" s="1"/>
  <c r="ED217" i="3"/>
  <c r="EG217" i="3" s="1"/>
  <c r="EJ217" i="3"/>
  <c r="EQ217" i="3"/>
  <c r="ET217" i="3" s="1"/>
  <c r="EW217" i="3"/>
  <c r="EZ217" i="3" s="1"/>
  <c r="FD217" i="3"/>
  <c r="FG217" i="3" s="1"/>
  <c r="FJ217" i="3"/>
  <c r="Q218" i="3"/>
  <c r="W218" i="3"/>
  <c r="Z218" i="3" s="1"/>
  <c r="AD218" i="3"/>
  <c r="AG218" i="3" s="1"/>
  <c r="AJ218" i="3"/>
  <c r="AM218" i="3" s="1"/>
  <c r="AQ218" i="3"/>
  <c r="AT218" i="3" s="1"/>
  <c r="AW218" i="3"/>
  <c r="AZ218" i="3" s="1"/>
  <c r="BD218" i="3"/>
  <c r="BG218" i="3" s="1"/>
  <c r="BJ218" i="3"/>
  <c r="BQ218" i="3"/>
  <c r="BT218" i="3" s="1"/>
  <c r="BW218" i="3"/>
  <c r="BZ218" i="3" s="1"/>
  <c r="CD218" i="3"/>
  <c r="CG218" i="3" s="1"/>
  <c r="CJ218" i="3"/>
  <c r="CQ218" i="3"/>
  <c r="CT218" i="3" s="1"/>
  <c r="CW218" i="3"/>
  <c r="CZ218" i="3" s="1"/>
  <c r="DD218" i="3"/>
  <c r="DG218" i="3" s="1"/>
  <c r="DJ218" i="3"/>
  <c r="DM218" i="3" s="1"/>
  <c r="DQ218" i="3"/>
  <c r="DT218" i="3" s="1"/>
  <c r="DW218" i="3"/>
  <c r="DZ218" i="3" s="1"/>
  <c r="ED218" i="3"/>
  <c r="EG218" i="3" s="1"/>
  <c r="EJ218" i="3"/>
  <c r="EM218" i="3" s="1"/>
  <c r="EQ218" i="3"/>
  <c r="ET218" i="3" s="1"/>
  <c r="EW218" i="3"/>
  <c r="EZ218" i="3" s="1"/>
  <c r="FD218" i="3"/>
  <c r="FG218" i="3" s="1"/>
  <c r="FJ218" i="3"/>
  <c r="Q219" i="3"/>
  <c r="T219" i="3" s="1"/>
  <c r="W219" i="3"/>
  <c r="Z219" i="3" s="1"/>
  <c r="AD219" i="3"/>
  <c r="AG219" i="3" s="1"/>
  <c r="AJ219" i="3"/>
  <c r="AM219" i="3" s="1"/>
  <c r="AQ219" i="3"/>
  <c r="AT219" i="3" s="1"/>
  <c r="AW219" i="3"/>
  <c r="AZ219" i="3" s="1"/>
  <c r="BD219" i="3"/>
  <c r="BG219" i="3" s="1"/>
  <c r="BJ219" i="3"/>
  <c r="BM219" i="3" s="1"/>
  <c r="BQ219" i="3"/>
  <c r="BT219" i="3" s="1"/>
  <c r="BW219" i="3"/>
  <c r="CD219" i="3"/>
  <c r="CG219" i="3" s="1"/>
  <c r="CJ219" i="3"/>
  <c r="CQ219" i="3"/>
  <c r="CT219" i="3" s="1"/>
  <c r="CW219" i="3"/>
  <c r="CZ219" i="3" s="1"/>
  <c r="DD219" i="3"/>
  <c r="DG219" i="3" s="1"/>
  <c r="DJ219" i="3"/>
  <c r="DM219" i="3" s="1"/>
  <c r="DQ219" i="3"/>
  <c r="DT219" i="3" s="1"/>
  <c r="DW219" i="3"/>
  <c r="ED219" i="3"/>
  <c r="EG219" i="3" s="1"/>
  <c r="EJ219" i="3"/>
  <c r="EM219" i="3" s="1"/>
  <c r="EQ219" i="3"/>
  <c r="ET219" i="3" s="1"/>
  <c r="EW219" i="3"/>
  <c r="EZ219" i="3" s="1"/>
  <c r="FD219" i="3"/>
  <c r="FG219" i="3" s="1"/>
  <c r="FJ219" i="3"/>
  <c r="FM219" i="3" s="1"/>
  <c r="Q220" i="3"/>
  <c r="T220" i="3" s="1"/>
  <c r="W220" i="3"/>
  <c r="Z220" i="3" s="1"/>
  <c r="AD220" i="3"/>
  <c r="AG220" i="3" s="1"/>
  <c r="AJ220" i="3"/>
  <c r="AM220" i="3" s="1"/>
  <c r="AQ220" i="3"/>
  <c r="AT220" i="3" s="1"/>
  <c r="AW220" i="3"/>
  <c r="AZ220" i="3" s="1"/>
  <c r="BD220" i="3"/>
  <c r="BJ220" i="3"/>
  <c r="BM220" i="3" s="1"/>
  <c r="BQ220" i="3"/>
  <c r="BT220" i="3" s="1"/>
  <c r="BW220" i="3"/>
  <c r="CD220" i="3"/>
  <c r="CG220" i="3" s="1"/>
  <c r="CJ220" i="3"/>
  <c r="CM220" i="3" s="1"/>
  <c r="CQ220" i="3"/>
  <c r="CW220" i="3"/>
  <c r="CZ220" i="3" s="1"/>
  <c r="DD220" i="3"/>
  <c r="DG220" i="3" s="1"/>
  <c r="DJ220" i="3"/>
  <c r="DM220" i="3" s="1"/>
  <c r="DQ220" i="3"/>
  <c r="DW220" i="3"/>
  <c r="DZ220" i="3" s="1"/>
  <c r="ED220" i="3"/>
  <c r="EJ220" i="3"/>
  <c r="EM220" i="3" s="1"/>
  <c r="EQ220" i="3"/>
  <c r="ET220" i="3" s="1"/>
  <c r="EW220" i="3"/>
  <c r="EZ220" i="3" s="1"/>
  <c r="FD220" i="3"/>
  <c r="FG220" i="3" s="1"/>
  <c r="FJ220" i="3"/>
  <c r="FM220" i="3" s="1"/>
  <c r="Q221" i="3"/>
  <c r="T221" i="3" s="1"/>
  <c r="W221" i="3"/>
  <c r="AD221" i="3"/>
  <c r="AJ221" i="3"/>
  <c r="AM221" i="3" s="1"/>
  <c r="AQ221" i="3"/>
  <c r="AT221" i="3" s="1"/>
  <c r="AW221" i="3"/>
  <c r="AZ221" i="3" s="1"/>
  <c r="BD221" i="3"/>
  <c r="BG221" i="3" s="1"/>
  <c r="BJ221" i="3"/>
  <c r="BM221" i="3" s="1"/>
  <c r="BQ221" i="3"/>
  <c r="BT221" i="3" s="1"/>
  <c r="BW221" i="3"/>
  <c r="BZ221" i="3" s="1"/>
  <c r="CD221" i="3"/>
  <c r="CG221" i="3" s="1"/>
  <c r="CJ221" i="3"/>
  <c r="CM221" i="3" s="1"/>
  <c r="CQ221" i="3"/>
  <c r="CT221" i="3" s="1"/>
  <c r="CW221" i="3"/>
  <c r="CZ221" i="3" s="1"/>
  <c r="DD221" i="3"/>
  <c r="DG221" i="3" s="1"/>
  <c r="DJ221" i="3"/>
  <c r="DM221" i="3" s="1"/>
  <c r="DQ221" i="3"/>
  <c r="DT221" i="3" s="1"/>
  <c r="DW221" i="3"/>
  <c r="DZ221" i="3" s="1"/>
  <c r="ED221" i="3"/>
  <c r="EG221" i="3" s="1"/>
  <c r="EJ221" i="3"/>
  <c r="EM221" i="3" s="1"/>
  <c r="EQ221" i="3"/>
  <c r="ET221" i="3" s="1"/>
  <c r="EW221" i="3"/>
  <c r="FD221" i="3"/>
  <c r="FG221" i="3" s="1"/>
  <c r="FJ221" i="3"/>
  <c r="Q222" i="3"/>
  <c r="T222" i="3" s="1"/>
  <c r="W222" i="3"/>
  <c r="Z222" i="3" s="1"/>
  <c r="AD222" i="3"/>
  <c r="AG222" i="3" s="1"/>
  <c r="AJ222" i="3"/>
  <c r="AM222" i="3" s="1"/>
  <c r="AQ222" i="3"/>
  <c r="AT222" i="3" s="1"/>
  <c r="AW222" i="3"/>
  <c r="AZ222" i="3" s="1"/>
  <c r="BD222" i="3"/>
  <c r="BG222" i="3" s="1"/>
  <c r="BJ222" i="3"/>
  <c r="BM222" i="3" s="1"/>
  <c r="BQ222" i="3"/>
  <c r="BT222" i="3" s="1"/>
  <c r="BW222" i="3"/>
  <c r="BZ222" i="3" s="1"/>
  <c r="CD222" i="3"/>
  <c r="CG222" i="3" s="1"/>
  <c r="CJ222" i="3"/>
  <c r="CQ222" i="3"/>
  <c r="CT222" i="3" s="1"/>
  <c r="CW222" i="3"/>
  <c r="DD222" i="3"/>
  <c r="DJ222" i="3"/>
  <c r="DM222" i="3" s="1"/>
  <c r="DQ222" i="3"/>
  <c r="DT222" i="3" s="1"/>
  <c r="DW222" i="3"/>
  <c r="DZ222" i="3" s="1"/>
  <c r="ED222" i="3"/>
  <c r="EG222" i="3" s="1"/>
  <c r="EJ222" i="3"/>
  <c r="EQ222" i="3"/>
  <c r="ET222" i="3" s="1"/>
  <c r="EW222" i="3"/>
  <c r="EZ222" i="3" s="1"/>
  <c r="FD222" i="3"/>
  <c r="FG222" i="3" s="1"/>
  <c r="FJ222" i="3"/>
  <c r="FM222" i="3" s="1"/>
  <c r="Q223" i="3"/>
  <c r="T223" i="3" s="1"/>
  <c r="W223" i="3"/>
  <c r="Z223" i="3" s="1"/>
  <c r="AD223" i="3"/>
  <c r="AJ223" i="3"/>
  <c r="AM223" i="3" s="1"/>
  <c r="AQ223" i="3"/>
  <c r="AT223" i="3" s="1"/>
  <c r="AW223" i="3"/>
  <c r="AZ223" i="3" s="1"/>
  <c r="BD223" i="3"/>
  <c r="BG223" i="3" s="1"/>
  <c r="BJ223" i="3"/>
  <c r="BM223" i="3" s="1"/>
  <c r="BQ223" i="3"/>
  <c r="BT223" i="3" s="1"/>
  <c r="BW223" i="3"/>
  <c r="CD223" i="3"/>
  <c r="CG223" i="3" s="1"/>
  <c r="CJ223" i="3"/>
  <c r="CM223" i="3" s="1"/>
  <c r="CQ223" i="3"/>
  <c r="CT223" i="3" s="1"/>
  <c r="CW223" i="3"/>
  <c r="CZ223" i="3" s="1"/>
  <c r="DD223" i="3"/>
  <c r="DG223" i="3" s="1"/>
  <c r="DJ223" i="3"/>
  <c r="DQ223" i="3"/>
  <c r="DW223" i="3"/>
  <c r="DZ223" i="3" s="1"/>
  <c r="ED223" i="3"/>
  <c r="EG223" i="3" s="1"/>
  <c r="EJ223" i="3"/>
  <c r="EM223" i="3" s="1"/>
  <c r="EQ223" i="3"/>
  <c r="ET223" i="3" s="1"/>
  <c r="EW223" i="3"/>
  <c r="FD223" i="3"/>
  <c r="FG223" i="3" s="1"/>
  <c r="FJ223" i="3"/>
  <c r="Q224" i="3"/>
  <c r="T224" i="3" s="1"/>
  <c r="W224" i="3"/>
  <c r="Z224" i="3" s="1"/>
  <c r="AD224" i="3"/>
  <c r="AG224" i="3" s="1"/>
  <c r="AJ224" i="3"/>
  <c r="AM224" i="3" s="1"/>
  <c r="AQ224" i="3"/>
  <c r="AT224" i="3" s="1"/>
  <c r="AW224" i="3"/>
  <c r="AZ224" i="3" s="1"/>
  <c r="BD224" i="3"/>
  <c r="BG224" i="3" s="1"/>
  <c r="BJ224" i="3"/>
  <c r="BQ224" i="3"/>
  <c r="BT224" i="3" s="1"/>
  <c r="BW224" i="3"/>
  <c r="BZ224" i="3" s="1"/>
  <c r="CD224" i="3"/>
  <c r="CG224" i="3" s="1"/>
  <c r="CJ224" i="3"/>
  <c r="CQ224" i="3"/>
  <c r="CT224" i="3" s="1"/>
  <c r="CW224" i="3"/>
  <c r="CZ224" i="3" s="1"/>
  <c r="DD224" i="3"/>
  <c r="DG224" i="3" s="1"/>
  <c r="DJ224" i="3"/>
  <c r="DM224" i="3" s="1"/>
  <c r="DQ224" i="3"/>
  <c r="DT224" i="3" s="1"/>
  <c r="DW224" i="3"/>
  <c r="DZ224" i="3" s="1"/>
  <c r="ED224" i="3"/>
  <c r="EG224" i="3" s="1"/>
  <c r="EJ224" i="3"/>
  <c r="EM224" i="3" s="1"/>
  <c r="EQ224" i="3"/>
  <c r="ET224" i="3" s="1"/>
  <c r="EW224" i="3"/>
  <c r="EZ224" i="3" s="1"/>
  <c r="FD224" i="3"/>
  <c r="FG224" i="3" s="1"/>
  <c r="FJ224" i="3"/>
  <c r="Q225" i="3"/>
  <c r="T225" i="3" s="1"/>
  <c r="W225" i="3"/>
  <c r="Z225" i="3" s="1"/>
  <c r="AD225" i="3"/>
  <c r="AG225" i="3" s="1"/>
  <c r="AJ225" i="3"/>
  <c r="AQ225" i="3"/>
  <c r="AT225" i="3" s="1"/>
  <c r="AW225" i="3"/>
  <c r="AZ225" i="3" s="1"/>
  <c r="BD225" i="3"/>
  <c r="BJ225" i="3"/>
  <c r="BM225" i="3" s="1"/>
  <c r="BQ225" i="3"/>
  <c r="BT225" i="3" s="1"/>
  <c r="BW225" i="3"/>
  <c r="CD225" i="3"/>
  <c r="CG225" i="3" s="1"/>
  <c r="CJ225" i="3"/>
  <c r="CM225" i="3" s="1"/>
  <c r="CQ225" i="3"/>
  <c r="CT225" i="3" s="1"/>
  <c r="CW225" i="3"/>
  <c r="CZ225" i="3" s="1"/>
  <c r="DD225" i="3"/>
  <c r="DG225" i="3" s="1"/>
  <c r="DJ225" i="3"/>
  <c r="DM225" i="3" s="1"/>
  <c r="DQ225" i="3"/>
  <c r="DW225" i="3"/>
  <c r="DZ225" i="3" s="1"/>
  <c r="ED225" i="3"/>
  <c r="EG225" i="3" s="1"/>
  <c r="EJ225" i="3"/>
  <c r="EM225" i="3" s="1"/>
  <c r="EQ225" i="3"/>
  <c r="ET225" i="3" s="1"/>
  <c r="EW225" i="3"/>
  <c r="EZ225" i="3" s="1"/>
  <c r="FD225" i="3"/>
  <c r="FG225" i="3" s="1"/>
  <c r="FJ225" i="3"/>
  <c r="FM225" i="3" s="1"/>
  <c r="Q226" i="3"/>
  <c r="W226" i="3"/>
  <c r="Z226" i="3" s="1"/>
  <c r="AD226" i="3"/>
  <c r="AG226" i="3" s="1"/>
  <c r="AJ226" i="3"/>
  <c r="AM226" i="3" s="1"/>
  <c r="AQ226" i="3"/>
  <c r="AW226" i="3"/>
  <c r="AZ226" i="3" s="1"/>
  <c r="BD226" i="3"/>
  <c r="BG226" i="3" s="1"/>
  <c r="BJ226" i="3"/>
  <c r="BQ226" i="3"/>
  <c r="BT226" i="3" s="1"/>
  <c r="BW226" i="3"/>
  <c r="BZ226" i="3" s="1"/>
  <c r="CD226" i="3"/>
  <c r="CG226" i="3" s="1"/>
  <c r="CJ226" i="3"/>
  <c r="CM226" i="3" s="1"/>
  <c r="CQ226" i="3"/>
  <c r="CT226" i="3" s="1"/>
  <c r="CW226" i="3"/>
  <c r="CZ226" i="3" s="1"/>
  <c r="DD226" i="3"/>
  <c r="DG226" i="3" s="1"/>
  <c r="DJ226" i="3"/>
  <c r="DM226" i="3" s="1"/>
  <c r="DQ226" i="3"/>
  <c r="DT226" i="3" s="1"/>
  <c r="DW226" i="3"/>
  <c r="ED226" i="3"/>
  <c r="EG226" i="3" s="1"/>
  <c r="EJ226" i="3"/>
  <c r="EM226" i="3" s="1"/>
  <c r="EQ226" i="3"/>
  <c r="ET226" i="3" s="1"/>
  <c r="EW226" i="3"/>
  <c r="EZ226" i="3" s="1"/>
  <c r="FD226" i="3"/>
  <c r="FG226" i="3" s="1"/>
  <c r="FJ226" i="3"/>
  <c r="FM226" i="3" s="1"/>
  <c r="Q227" i="3"/>
  <c r="T227" i="3" s="1"/>
  <c r="W227" i="3"/>
  <c r="Z227" i="3" s="1"/>
  <c r="AD227" i="3"/>
  <c r="AG227" i="3" s="1"/>
  <c r="AJ227" i="3"/>
  <c r="AM227" i="3" s="1"/>
  <c r="AQ227" i="3"/>
  <c r="AT227" i="3" s="1"/>
  <c r="AW227" i="3"/>
  <c r="AZ227" i="3" s="1"/>
  <c r="BD227" i="3"/>
  <c r="BJ227" i="3"/>
  <c r="BM227" i="3" s="1"/>
  <c r="BQ227" i="3"/>
  <c r="BT227" i="3" s="1"/>
  <c r="BW227" i="3"/>
  <c r="BZ227" i="3" s="1"/>
  <c r="CD227" i="3"/>
  <c r="CG227" i="3" s="1"/>
  <c r="CJ227" i="3"/>
  <c r="CQ227" i="3"/>
  <c r="CT227" i="3" s="1"/>
  <c r="CW227" i="3"/>
  <c r="CZ227" i="3" s="1"/>
  <c r="DD227" i="3"/>
  <c r="DG227" i="3" s="1"/>
  <c r="DJ227" i="3"/>
  <c r="DM227" i="3" s="1"/>
  <c r="DQ227" i="3"/>
  <c r="DT227" i="3" s="1"/>
  <c r="DW227" i="3"/>
  <c r="DZ227" i="3" s="1"/>
  <c r="ED227" i="3"/>
  <c r="EG227" i="3" s="1"/>
  <c r="EJ227" i="3"/>
  <c r="EM227" i="3" s="1"/>
  <c r="EQ227" i="3"/>
  <c r="ET227" i="3" s="1"/>
  <c r="EW227" i="3"/>
  <c r="EZ227" i="3" s="1"/>
  <c r="FD227" i="3"/>
  <c r="FG227" i="3" s="1"/>
  <c r="FJ227" i="3"/>
  <c r="FM227" i="3" s="1"/>
  <c r="Q228" i="3"/>
  <c r="T228" i="3" s="1"/>
  <c r="W228" i="3"/>
  <c r="AD228" i="3"/>
  <c r="AJ228" i="3"/>
  <c r="AM228" i="3" s="1"/>
  <c r="AQ228" i="3"/>
  <c r="AT228" i="3" s="1"/>
  <c r="AW228" i="3"/>
  <c r="BD228" i="3"/>
  <c r="BJ228" i="3"/>
  <c r="BM228" i="3" s="1"/>
  <c r="BQ228" i="3"/>
  <c r="BT228" i="3" s="1"/>
  <c r="BW228" i="3"/>
  <c r="CD228" i="3"/>
  <c r="CG228" i="3" s="1"/>
  <c r="CJ228" i="3"/>
  <c r="CM228" i="3" s="1"/>
  <c r="CQ228" i="3"/>
  <c r="CT228" i="3" s="1"/>
  <c r="CW228" i="3"/>
  <c r="CZ228" i="3" s="1"/>
  <c r="DD228" i="3"/>
  <c r="DG228" i="3" s="1"/>
  <c r="DJ228" i="3"/>
  <c r="DM228" i="3" s="1"/>
  <c r="DQ228" i="3"/>
  <c r="DT228" i="3" s="1"/>
  <c r="DW228" i="3"/>
  <c r="DZ228" i="3" s="1"/>
  <c r="ED228" i="3"/>
  <c r="EJ228" i="3"/>
  <c r="EM228" i="3" s="1"/>
  <c r="EQ228" i="3"/>
  <c r="ET228" i="3" s="1"/>
  <c r="EW228" i="3"/>
  <c r="EZ228" i="3" s="1"/>
  <c r="FD228" i="3"/>
  <c r="FG228" i="3" s="1"/>
  <c r="FJ228" i="3"/>
  <c r="Q229" i="3"/>
  <c r="T229" i="3" s="1"/>
  <c r="W229" i="3"/>
  <c r="Z229" i="3" s="1"/>
  <c r="AD229" i="3"/>
  <c r="AJ229" i="3"/>
  <c r="AM229" i="3" s="1"/>
  <c r="AQ229" i="3"/>
  <c r="AT229" i="3" s="1"/>
  <c r="AW229" i="3"/>
  <c r="AZ229" i="3" s="1"/>
  <c r="BD229" i="3"/>
  <c r="BG229" i="3" s="1"/>
  <c r="BJ229" i="3"/>
  <c r="BM229" i="3" s="1"/>
  <c r="BQ229" i="3"/>
  <c r="BT229" i="3" s="1"/>
  <c r="BW229" i="3"/>
  <c r="BZ229" i="3" s="1"/>
  <c r="CD229" i="3"/>
  <c r="CG229" i="3" s="1"/>
  <c r="CJ229" i="3"/>
  <c r="CQ229" i="3"/>
  <c r="CT229" i="3" s="1"/>
  <c r="CW229" i="3"/>
  <c r="CZ229" i="3" s="1"/>
  <c r="DD229" i="3"/>
  <c r="DG229" i="3" s="1"/>
  <c r="DJ229" i="3"/>
  <c r="DQ229" i="3"/>
  <c r="DT229" i="3" s="1"/>
  <c r="DW229" i="3"/>
  <c r="DZ229" i="3" s="1"/>
  <c r="ED229" i="3"/>
  <c r="EG229" i="3" s="1"/>
  <c r="EJ229" i="3"/>
  <c r="EM229" i="3" s="1"/>
  <c r="EQ229" i="3"/>
  <c r="ET229" i="3" s="1"/>
  <c r="EW229" i="3"/>
  <c r="EZ229" i="3" s="1"/>
  <c r="FD229" i="3"/>
  <c r="FG229" i="3" s="1"/>
  <c r="FJ229" i="3"/>
  <c r="FM229" i="3" s="1"/>
  <c r="Q230" i="3"/>
  <c r="T230" i="3" s="1"/>
  <c r="W230" i="3"/>
  <c r="Z230" i="3" s="1"/>
  <c r="AD230" i="3"/>
  <c r="AJ230" i="3"/>
  <c r="AM230" i="3" s="1"/>
  <c r="AQ230" i="3"/>
  <c r="AW230" i="3"/>
  <c r="AZ230" i="3" s="1"/>
  <c r="BD230" i="3"/>
  <c r="BJ230" i="3"/>
  <c r="BM230" i="3" s="1"/>
  <c r="BQ230" i="3"/>
  <c r="BT230" i="3" s="1"/>
  <c r="BW230" i="3"/>
  <c r="CD230" i="3"/>
  <c r="CG230" i="3" s="1"/>
  <c r="CJ230" i="3"/>
  <c r="CM230" i="3" s="1"/>
  <c r="CQ230" i="3"/>
  <c r="CW230" i="3"/>
  <c r="CZ230" i="3" s="1"/>
  <c r="DD230" i="3"/>
  <c r="DG230" i="3" s="1"/>
  <c r="DJ230" i="3"/>
  <c r="DQ230" i="3"/>
  <c r="DT230" i="3" s="1"/>
  <c r="DW230" i="3"/>
  <c r="ED230" i="3"/>
  <c r="EG230" i="3" s="1"/>
  <c r="EJ230" i="3"/>
  <c r="EQ230" i="3"/>
  <c r="EW230" i="3"/>
  <c r="EZ230" i="3" s="1"/>
  <c r="FD230" i="3"/>
  <c r="FG230" i="3" s="1"/>
  <c r="FJ230" i="3"/>
  <c r="FM230" i="3" s="1"/>
  <c r="Q231" i="3"/>
  <c r="T231" i="3" s="1"/>
  <c r="W231" i="3"/>
  <c r="Z231" i="3" s="1"/>
  <c r="AD231" i="3"/>
  <c r="AJ231" i="3"/>
  <c r="AM231" i="3" s="1"/>
  <c r="AQ231" i="3"/>
  <c r="AT231" i="3" s="1"/>
  <c r="AW231" i="3"/>
  <c r="BD231" i="3"/>
  <c r="BG231" i="3" s="1"/>
  <c r="BJ231" i="3"/>
  <c r="BM231" i="3" s="1"/>
  <c r="BQ231" i="3"/>
  <c r="BT231" i="3" s="1"/>
  <c r="BW231" i="3"/>
  <c r="BZ231" i="3" s="1"/>
  <c r="CD231" i="3"/>
  <c r="CJ231" i="3"/>
  <c r="CM231" i="3" s="1"/>
  <c r="CQ231" i="3"/>
  <c r="CT231" i="3" s="1"/>
  <c r="CW231" i="3"/>
  <c r="DD231" i="3"/>
  <c r="DG231" i="3" s="1"/>
  <c r="DJ231" i="3"/>
  <c r="DM231" i="3" s="1"/>
  <c r="DQ231" i="3"/>
  <c r="DT231" i="3" s="1"/>
  <c r="DW231" i="3"/>
  <c r="DZ231" i="3" s="1"/>
  <c r="ED231" i="3"/>
  <c r="EG231" i="3" s="1"/>
  <c r="EJ231" i="3"/>
  <c r="EQ231" i="3"/>
  <c r="ET231" i="3" s="1"/>
  <c r="EW231" i="3"/>
  <c r="FD231" i="3"/>
  <c r="FG231" i="3" s="1"/>
  <c r="FJ231" i="3"/>
  <c r="FM231" i="3" s="1"/>
  <c r="Q232" i="3"/>
  <c r="T232" i="3" s="1"/>
  <c r="W232" i="3"/>
  <c r="Z232" i="3" s="1"/>
  <c r="AD232" i="3"/>
  <c r="AG232" i="3" s="1"/>
  <c r="AJ232" i="3"/>
  <c r="AM232" i="3" s="1"/>
  <c r="AQ232" i="3"/>
  <c r="AW232" i="3"/>
  <c r="AZ232" i="3" s="1"/>
  <c r="BD232" i="3"/>
  <c r="BJ232" i="3"/>
  <c r="BM232" i="3" s="1"/>
  <c r="BQ232" i="3"/>
  <c r="BT232" i="3" s="1"/>
  <c r="BW232" i="3"/>
  <c r="BZ232" i="3" s="1"/>
  <c r="CD232" i="3"/>
  <c r="CG232" i="3" s="1"/>
  <c r="CJ232" i="3"/>
  <c r="CM232" i="3" s="1"/>
  <c r="CQ232" i="3"/>
  <c r="CW232" i="3"/>
  <c r="CZ232" i="3" s="1"/>
  <c r="DD232" i="3"/>
  <c r="DG232" i="3" s="1"/>
  <c r="DJ232" i="3"/>
  <c r="DQ232" i="3"/>
  <c r="DT232" i="3" s="1"/>
  <c r="DW232" i="3"/>
  <c r="DZ232" i="3" s="1"/>
  <c r="ED232" i="3"/>
  <c r="EG232" i="3" s="1"/>
  <c r="EJ232" i="3"/>
  <c r="EM232" i="3" s="1"/>
  <c r="EQ232" i="3"/>
  <c r="ET232" i="3" s="1"/>
  <c r="EW232" i="3"/>
  <c r="EZ232" i="3" s="1"/>
  <c r="FD232" i="3"/>
  <c r="FG232" i="3" s="1"/>
  <c r="FJ232" i="3"/>
  <c r="FM232" i="3" s="1"/>
  <c r="Q233" i="3"/>
  <c r="T233" i="3" s="1"/>
  <c r="W233" i="3"/>
  <c r="Z233" i="3" s="1"/>
  <c r="AD233" i="3"/>
  <c r="AG233" i="3" s="1"/>
  <c r="AJ233" i="3"/>
  <c r="AM233" i="3" s="1"/>
  <c r="AQ233" i="3"/>
  <c r="AT233" i="3" s="1"/>
  <c r="AW233" i="3"/>
  <c r="AZ233" i="3" s="1"/>
  <c r="BD233" i="3"/>
  <c r="BG233" i="3" s="1"/>
  <c r="BJ233" i="3"/>
  <c r="BM233" i="3" s="1"/>
  <c r="BQ233" i="3"/>
  <c r="BT233" i="3" s="1"/>
  <c r="BW233" i="3"/>
  <c r="BZ233" i="3" s="1"/>
  <c r="CD233" i="3"/>
  <c r="CG233" i="3" s="1"/>
  <c r="CJ233" i="3"/>
  <c r="CM233" i="3" s="1"/>
  <c r="CQ233" i="3"/>
  <c r="CT233" i="3" s="1"/>
  <c r="CW233" i="3"/>
  <c r="DD233" i="3"/>
  <c r="DG233" i="3" s="1"/>
  <c r="DJ233" i="3"/>
  <c r="DQ233" i="3"/>
  <c r="DT233" i="3" s="1"/>
  <c r="DW233" i="3"/>
  <c r="ED233" i="3"/>
  <c r="EG233" i="3" s="1"/>
  <c r="EJ233" i="3"/>
  <c r="EM233" i="3" s="1"/>
  <c r="EQ233" i="3"/>
  <c r="ET233" i="3" s="1"/>
  <c r="EW233" i="3"/>
  <c r="EZ233" i="3" s="1"/>
  <c r="FD233" i="3"/>
  <c r="FJ233" i="3"/>
  <c r="FM233" i="3" s="1"/>
  <c r="Q234" i="3"/>
  <c r="T234" i="3" s="1"/>
  <c r="W234" i="3"/>
  <c r="AD234" i="3"/>
  <c r="AG234" i="3" s="1"/>
  <c r="AJ234" i="3"/>
  <c r="AM234" i="3" s="1"/>
  <c r="AQ234" i="3"/>
  <c r="AT234" i="3" s="1"/>
  <c r="AW234" i="3"/>
  <c r="AZ234" i="3" s="1"/>
  <c r="BD234" i="3"/>
  <c r="BG234" i="3" s="1"/>
  <c r="BJ234" i="3"/>
  <c r="BM234" i="3" s="1"/>
  <c r="BQ234" i="3"/>
  <c r="BT234" i="3" s="1"/>
  <c r="BW234" i="3"/>
  <c r="CD234" i="3"/>
  <c r="CG234" i="3" s="1"/>
  <c r="CJ234" i="3"/>
  <c r="CM234" i="3" s="1"/>
  <c r="CQ234" i="3"/>
  <c r="CT234" i="3" s="1"/>
  <c r="CW234" i="3"/>
  <c r="CZ234" i="3" s="1"/>
  <c r="DD234" i="3"/>
  <c r="DG234" i="3" s="1"/>
  <c r="DJ234" i="3"/>
  <c r="DM234" i="3" s="1"/>
  <c r="DQ234" i="3"/>
  <c r="DT234" i="3" s="1"/>
  <c r="DW234" i="3"/>
  <c r="ED234" i="3"/>
  <c r="EJ234" i="3"/>
  <c r="EM234" i="3" s="1"/>
  <c r="EQ234" i="3"/>
  <c r="ET234" i="3" s="1"/>
  <c r="EW234" i="3"/>
  <c r="EZ234" i="3" s="1"/>
  <c r="FD234" i="3"/>
  <c r="FG234" i="3" s="1"/>
  <c r="FJ234" i="3"/>
  <c r="FM234" i="3" s="1"/>
  <c r="Q235" i="3"/>
  <c r="T235" i="3" s="1"/>
  <c r="W235" i="3"/>
  <c r="Z235" i="3" s="1"/>
  <c r="AD235" i="3"/>
  <c r="AG235" i="3" s="1"/>
  <c r="AJ235" i="3"/>
  <c r="AM235" i="3" s="1"/>
  <c r="AQ235" i="3"/>
  <c r="AW235" i="3"/>
  <c r="AZ235" i="3" s="1"/>
  <c r="BD235" i="3"/>
  <c r="BJ235" i="3"/>
  <c r="BM235" i="3" s="1"/>
  <c r="BQ235" i="3"/>
  <c r="BT235" i="3" s="1"/>
  <c r="BW235" i="3"/>
  <c r="BZ235" i="3" s="1"/>
  <c r="CD235" i="3"/>
  <c r="CG235" i="3" s="1"/>
  <c r="CJ235" i="3"/>
  <c r="CM235" i="3" s="1"/>
  <c r="CQ235" i="3"/>
  <c r="CT235" i="3" s="1"/>
  <c r="CW235" i="3"/>
  <c r="CZ235" i="3" s="1"/>
  <c r="DD235" i="3"/>
  <c r="DG235" i="3" s="1"/>
  <c r="DJ235" i="3"/>
  <c r="DM235" i="3" s="1"/>
  <c r="DQ235" i="3"/>
  <c r="DT235" i="3" s="1"/>
  <c r="DW235" i="3"/>
  <c r="ED235" i="3"/>
  <c r="EG235" i="3" s="1"/>
  <c r="EJ235" i="3"/>
  <c r="EM235" i="3" s="1"/>
  <c r="EQ235" i="3"/>
  <c r="ET235" i="3" s="1"/>
  <c r="EW235" i="3"/>
  <c r="EZ235" i="3" s="1"/>
  <c r="FD235" i="3"/>
  <c r="FG235" i="3" s="1"/>
  <c r="FJ235" i="3"/>
  <c r="Q236" i="3"/>
  <c r="T236" i="3" s="1"/>
  <c r="W236" i="3"/>
  <c r="Z236" i="3" s="1"/>
  <c r="AD236" i="3"/>
  <c r="AG236" i="3" s="1"/>
  <c r="AJ236" i="3"/>
  <c r="AM236" i="3" s="1"/>
  <c r="AQ236" i="3"/>
  <c r="AT236" i="3" s="1"/>
  <c r="AW236" i="3"/>
  <c r="BD236" i="3"/>
  <c r="BG236" i="3" s="1"/>
  <c r="BJ236" i="3"/>
  <c r="BQ236" i="3"/>
  <c r="BT236" i="3" s="1"/>
  <c r="BW236" i="3"/>
  <c r="CD236" i="3"/>
  <c r="CG236" i="3" s="1"/>
  <c r="CJ236" i="3"/>
  <c r="CM236" i="3" s="1"/>
  <c r="CQ236" i="3"/>
  <c r="CT236" i="3" s="1"/>
  <c r="CW236" i="3"/>
  <c r="CZ236" i="3" s="1"/>
  <c r="DD236" i="3"/>
  <c r="DG236" i="3" s="1"/>
  <c r="DJ236" i="3"/>
  <c r="DM236" i="3" s="1"/>
  <c r="DQ236" i="3"/>
  <c r="DT236" i="3" s="1"/>
  <c r="DW236" i="3"/>
  <c r="ED236" i="3"/>
  <c r="EG236" i="3" s="1"/>
  <c r="EJ236" i="3"/>
  <c r="EM236" i="3" s="1"/>
  <c r="EQ236" i="3"/>
  <c r="EW236" i="3"/>
  <c r="EZ236" i="3" s="1"/>
  <c r="FD236" i="3"/>
  <c r="FJ236" i="3"/>
  <c r="FM236" i="3" s="1"/>
  <c r="Q237" i="3"/>
  <c r="T237" i="3" s="1"/>
  <c r="W237" i="3"/>
  <c r="Z237" i="3" s="1"/>
  <c r="AD237" i="3"/>
  <c r="AG237" i="3" s="1"/>
  <c r="AJ237" i="3"/>
  <c r="AQ237" i="3"/>
  <c r="AW237" i="3"/>
  <c r="AZ237" i="3" s="1"/>
  <c r="BD237" i="3"/>
  <c r="BG237" i="3" s="1"/>
  <c r="BJ237" i="3"/>
  <c r="BQ237" i="3"/>
  <c r="BT237" i="3" s="1"/>
  <c r="BW237" i="3"/>
  <c r="BZ237" i="3" s="1"/>
  <c r="CD237" i="3"/>
  <c r="CG237" i="3" s="1"/>
  <c r="CJ237" i="3"/>
  <c r="CM237" i="3" s="1"/>
  <c r="CQ237" i="3"/>
  <c r="CT237" i="3" s="1"/>
  <c r="CW237" i="3"/>
  <c r="DD237" i="3"/>
  <c r="DG237" i="3" s="1"/>
  <c r="DJ237" i="3"/>
  <c r="DM237" i="3" s="1"/>
  <c r="DQ237" i="3"/>
  <c r="DT237" i="3" s="1"/>
  <c r="DW237" i="3"/>
  <c r="DZ237" i="3" s="1"/>
  <c r="ED237" i="3"/>
  <c r="EG237" i="3" s="1"/>
  <c r="EJ237" i="3"/>
  <c r="EM237" i="3" s="1"/>
  <c r="EQ237" i="3"/>
  <c r="ET237" i="3" s="1"/>
  <c r="EW237" i="3"/>
  <c r="FD237" i="3"/>
  <c r="FG237" i="3" s="1"/>
  <c r="FJ237" i="3"/>
  <c r="BG13" i="3"/>
  <c r="AN205" i="3" l="1"/>
  <c r="FO205" i="3" s="1"/>
  <c r="CN205" i="3"/>
  <c r="EN205" i="3"/>
  <c r="DA205" i="3"/>
  <c r="DM205" i="3"/>
  <c r="FM205" i="3"/>
  <c r="Z205" i="3"/>
  <c r="BN205" i="3"/>
  <c r="BZ205" i="3"/>
  <c r="DZ205" i="3"/>
  <c r="FO203" i="3"/>
  <c r="AG203" i="3"/>
  <c r="BM203" i="3"/>
  <c r="DM203" i="3"/>
  <c r="EG203" i="3"/>
  <c r="FM203" i="3"/>
  <c r="AN199" i="3"/>
  <c r="EA199" i="3"/>
  <c r="BN200" i="3"/>
  <c r="EA200" i="3"/>
  <c r="EN200" i="3"/>
  <c r="EN192" i="3"/>
  <c r="AZ200" i="3"/>
  <c r="FN168" i="3"/>
  <c r="AA191" i="3"/>
  <c r="DN200" i="3"/>
  <c r="AA192" i="3"/>
  <c r="FN199" i="3"/>
  <c r="CA200" i="3"/>
  <c r="DN199" i="3"/>
  <c r="EN199" i="3"/>
  <c r="AA200" i="3"/>
  <c r="FA200" i="3"/>
  <c r="BA199" i="3"/>
  <c r="FA199" i="3"/>
  <c r="AN200" i="3"/>
  <c r="CN200" i="3"/>
  <c r="Z199" i="3"/>
  <c r="BN199" i="3"/>
  <c r="DZ199" i="3"/>
  <c r="BM200" i="3"/>
  <c r="DM200" i="3"/>
  <c r="EG200" i="3"/>
  <c r="FM200" i="3"/>
  <c r="AM199" i="3"/>
  <c r="CA199" i="3"/>
  <c r="CM199" i="3"/>
  <c r="DG199" i="3"/>
  <c r="EM199" i="3"/>
  <c r="FG199" i="3"/>
  <c r="Z200" i="3"/>
  <c r="BZ200" i="3"/>
  <c r="CT200" i="3"/>
  <c r="DZ200" i="3"/>
  <c r="ET200" i="3"/>
  <c r="DA199" i="3"/>
  <c r="CA191" i="3"/>
  <c r="CA192" i="3"/>
  <c r="FA192" i="3"/>
  <c r="EA191" i="3"/>
  <c r="FA184" i="3"/>
  <c r="AA190" i="3"/>
  <c r="FN190" i="3"/>
  <c r="BN192" i="3"/>
  <c r="DN192" i="3"/>
  <c r="DN184" i="3"/>
  <c r="FN192" i="3"/>
  <c r="BA191" i="3"/>
  <c r="DA191" i="3"/>
  <c r="FA191" i="3"/>
  <c r="AN192" i="3"/>
  <c r="CN192" i="3"/>
  <c r="Z191" i="3"/>
  <c r="BN191" i="3"/>
  <c r="BZ191" i="3"/>
  <c r="DN191" i="3"/>
  <c r="DZ191" i="3"/>
  <c r="FN191" i="3"/>
  <c r="BA192" i="3"/>
  <c r="BM192" i="3"/>
  <c r="DA192" i="3"/>
  <c r="DM192" i="3"/>
  <c r="FM192" i="3"/>
  <c r="AM191" i="3"/>
  <c r="CM191" i="3"/>
  <c r="EM191" i="3"/>
  <c r="Z192" i="3"/>
  <c r="BZ192" i="3"/>
  <c r="DZ192" i="3"/>
  <c r="EA190" i="3"/>
  <c r="CA184" i="3"/>
  <c r="FA153" i="3"/>
  <c r="AA178" i="3"/>
  <c r="EA179" i="3"/>
  <c r="FA179" i="3"/>
  <c r="EZ184" i="3"/>
  <c r="DA190" i="3"/>
  <c r="CA178" i="3"/>
  <c r="BN179" i="3"/>
  <c r="AN190" i="3"/>
  <c r="CA190" i="3"/>
  <c r="AN169" i="3"/>
  <c r="BA190" i="3"/>
  <c r="FA190" i="3"/>
  <c r="FM190" i="3"/>
  <c r="Z190" i="3"/>
  <c r="AT190" i="3"/>
  <c r="BN190" i="3"/>
  <c r="BZ190" i="3"/>
  <c r="CT190" i="3"/>
  <c r="DN190" i="3"/>
  <c r="DZ190" i="3"/>
  <c r="ET190" i="3"/>
  <c r="CN190" i="3"/>
  <c r="EN190" i="3"/>
  <c r="BA184" i="3"/>
  <c r="FM168" i="3"/>
  <c r="EA178" i="3"/>
  <c r="AA179" i="3"/>
  <c r="DN179" i="3"/>
  <c r="AA184" i="3"/>
  <c r="BN184" i="3"/>
  <c r="CA169" i="3"/>
  <c r="CA179" i="3"/>
  <c r="EA184" i="3"/>
  <c r="FN184" i="3"/>
  <c r="AN184" i="3"/>
  <c r="CN184" i="3"/>
  <c r="EN184" i="3"/>
  <c r="BM184" i="3"/>
  <c r="DA184" i="3"/>
  <c r="DM184" i="3"/>
  <c r="FM184" i="3"/>
  <c r="Z184" i="3"/>
  <c r="BZ184" i="3"/>
  <c r="DZ184" i="3"/>
  <c r="AA153" i="3"/>
  <c r="CA168" i="3"/>
  <c r="DA168" i="3"/>
  <c r="EA169" i="3"/>
  <c r="FN169" i="3"/>
  <c r="EZ179" i="3"/>
  <c r="FN179" i="3"/>
  <c r="CN118" i="3"/>
  <c r="BA169" i="3"/>
  <c r="BN169" i="3"/>
  <c r="DT169" i="3"/>
  <c r="AN178" i="3"/>
  <c r="CN178" i="3"/>
  <c r="EN178" i="3"/>
  <c r="BA178" i="3"/>
  <c r="DA178" i="3"/>
  <c r="FA178" i="3"/>
  <c r="AN179" i="3"/>
  <c r="CN179" i="3"/>
  <c r="EN179" i="3"/>
  <c r="Z178" i="3"/>
  <c r="BN178" i="3"/>
  <c r="BZ178" i="3"/>
  <c r="DN178" i="3"/>
  <c r="DZ178" i="3"/>
  <c r="FN178" i="3"/>
  <c r="BA179" i="3"/>
  <c r="BM179" i="3"/>
  <c r="DA179" i="3"/>
  <c r="DM179" i="3"/>
  <c r="FM179" i="3"/>
  <c r="AM178" i="3"/>
  <c r="CM178" i="3"/>
  <c r="EM178" i="3"/>
  <c r="Z179" i="3"/>
  <c r="BZ179" i="3"/>
  <c r="DZ179" i="3"/>
  <c r="EN119" i="3"/>
  <c r="BN168" i="3"/>
  <c r="CN168" i="3"/>
  <c r="DN154" i="3"/>
  <c r="FA169" i="3"/>
  <c r="EN92" i="3"/>
  <c r="CN102" i="3"/>
  <c r="EZ153" i="3"/>
  <c r="FN153" i="3"/>
  <c r="AA168" i="3"/>
  <c r="CG168" i="3"/>
  <c r="DN168" i="3"/>
  <c r="EA168" i="3"/>
  <c r="AA169" i="3"/>
  <c r="BT169" i="3"/>
  <c r="EZ169" i="3"/>
  <c r="DN153" i="3"/>
  <c r="AN168" i="3"/>
  <c r="DM168" i="3"/>
  <c r="EN168" i="3"/>
  <c r="FA168" i="3"/>
  <c r="DA169" i="3"/>
  <c r="DN169" i="3"/>
  <c r="BA118" i="3"/>
  <c r="CN169" i="3"/>
  <c r="EN169" i="3"/>
  <c r="BA168" i="3"/>
  <c r="Z168" i="3"/>
  <c r="BZ168" i="3"/>
  <c r="CT168" i="3"/>
  <c r="DZ168" i="3"/>
  <c r="ET168" i="3"/>
  <c r="BM169" i="3"/>
  <c r="DM169" i="3"/>
  <c r="EG169" i="3"/>
  <c r="FM169" i="3"/>
  <c r="AN153" i="3"/>
  <c r="CN153" i="3"/>
  <c r="CN154" i="3"/>
  <c r="DA154" i="3"/>
  <c r="CA119" i="3"/>
  <c r="EA119" i="3"/>
  <c r="EA153" i="3"/>
  <c r="BA153" i="3"/>
  <c r="DA153" i="3"/>
  <c r="CA154" i="3"/>
  <c r="DN119" i="3"/>
  <c r="CG153" i="3"/>
  <c r="FM153" i="3"/>
  <c r="BT154" i="3"/>
  <c r="BA119" i="3"/>
  <c r="FN119" i="3"/>
  <c r="AG153" i="3"/>
  <c r="DM153" i="3"/>
  <c r="EN153" i="3"/>
  <c r="AA154" i="3"/>
  <c r="AN154" i="3"/>
  <c r="CZ154" i="3"/>
  <c r="EA154" i="3"/>
  <c r="EN154" i="3"/>
  <c r="AA118" i="3"/>
  <c r="AA119" i="3"/>
  <c r="BN153" i="3"/>
  <c r="CA153" i="3"/>
  <c r="EG153" i="3"/>
  <c r="BA154" i="3"/>
  <c r="BN154" i="3"/>
  <c r="FA154" i="3"/>
  <c r="FN154" i="3"/>
  <c r="Z153" i="3"/>
  <c r="BZ153" i="3"/>
  <c r="CT153" i="3"/>
  <c r="DZ153" i="3"/>
  <c r="AG154" i="3"/>
  <c r="BM154" i="3"/>
  <c r="CG154" i="3"/>
  <c r="DM154" i="3"/>
  <c r="EG154" i="3"/>
  <c r="FM154" i="3"/>
  <c r="DA102" i="3"/>
  <c r="AN118" i="3"/>
  <c r="BN119" i="3"/>
  <c r="CN119" i="3"/>
  <c r="DA119" i="3"/>
  <c r="DA118" i="3"/>
  <c r="AN119" i="3"/>
  <c r="FA119" i="3"/>
  <c r="CG118" i="3"/>
  <c r="CA160" i="3"/>
  <c r="AA161" i="3"/>
  <c r="DA180" i="3"/>
  <c r="FN92" i="3"/>
  <c r="DN102" i="3"/>
  <c r="AG118" i="3"/>
  <c r="CZ118" i="3"/>
  <c r="DN118" i="3"/>
  <c r="EA118" i="3"/>
  <c r="T119" i="3"/>
  <c r="AZ119" i="3"/>
  <c r="BT119" i="3"/>
  <c r="CZ119" i="3"/>
  <c r="DT119" i="3"/>
  <c r="EZ119" i="3"/>
  <c r="BN118" i="3"/>
  <c r="CA118" i="3"/>
  <c r="DM118" i="3"/>
  <c r="EN118" i="3"/>
  <c r="FA118" i="3"/>
  <c r="FN118" i="3"/>
  <c r="Z118" i="3"/>
  <c r="BZ118" i="3"/>
  <c r="DZ118" i="3"/>
  <c r="ET118" i="3"/>
  <c r="AG119" i="3"/>
  <c r="BM119" i="3"/>
  <c r="CG119" i="3"/>
  <c r="DM119" i="3"/>
  <c r="EG119" i="3"/>
  <c r="FM119" i="3"/>
  <c r="CA180" i="3"/>
  <c r="FA92" i="3"/>
  <c r="EA102" i="3"/>
  <c r="FA102" i="3"/>
  <c r="EA92" i="3"/>
  <c r="EN102" i="3"/>
  <c r="FA45" i="3"/>
  <c r="BA102" i="3"/>
  <c r="DN92" i="3"/>
  <c r="CZ102" i="3"/>
  <c r="EA45" i="3"/>
  <c r="AA102" i="3"/>
  <c r="EZ102" i="3"/>
  <c r="FN102" i="3"/>
  <c r="DA92" i="3"/>
  <c r="CA102" i="3"/>
  <c r="AN102" i="3"/>
  <c r="CG102" i="3"/>
  <c r="DM102" i="3"/>
  <c r="EG102" i="3"/>
  <c r="FM102" i="3"/>
  <c r="Z102" i="3"/>
  <c r="BN102" i="3"/>
  <c r="BZ102" i="3"/>
  <c r="DZ102" i="3"/>
  <c r="BN180" i="3"/>
  <c r="DN180" i="3"/>
  <c r="DN45" i="3"/>
  <c r="FN67" i="3"/>
  <c r="CN92" i="3"/>
  <c r="CZ92" i="3"/>
  <c r="DT92" i="3"/>
  <c r="EZ92" i="3"/>
  <c r="CN44" i="3"/>
  <c r="AN67" i="3"/>
  <c r="CA67" i="3"/>
  <c r="BN92" i="3"/>
  <c r="DA44" i="3"/>
  <c r="FA67" i="3"/>
  <c r="AA92" i="3"/>
  <c r="AN92" i="3"/>
  <c r="BA92" i="3"/>
  <c r="CA92" i="3"/>
  <c r="AG92" i="3"/>
  <c r="BM92" i="3"/>
  <c r="DM92" i="3"/>
  <c r="EG92" i="3"/>
  <c r="FM92" i="3"/>
  <c r="AN44" i="3"/>
  <c r="EN44" i="3"/>
  <c r="FN44" i="3"/>
  <c r="DA45" i="3"/>
  <c r="AA67" i="3"/>
  <c r="CN67" i="3"/>
  <c r="BA180" i="3"/>
  <c r="EA67" i="3"/>
  <c r="BA162" i="3"/>
  <c r="EA180" i="3"/>
  <c r="DN44" i="3"/>
  <c r="BA45" i="3"/>
  <c r="CN45" i="3"/>
  <c r="EN45" i="3"/>
  <c r="BA67" i="3"/>
  <c r="DN67" i="3"/>
  <c r="EN67" i="3"/>
  <c r="AG67" i="3"/>
  <c r="CG67" i="3"/>
  <c r="DA67" i="3"/>
  <c r="DM67" i="3"/>
  <c r="FM67" i="3"/>
  <c r="Z67" i="3"/>
  <c r="BN67" i="3"/>
  <c r="BZ67" i="3"/>
  <c r="DZ67" i="3"/>
  <c r="BN182" i="3"/>
  <c r="DN182" i="3"/>
  <c r="FN182" i="3"/>
  <c r="CM45" i="3"/>
  <c r="CZ45" i="3"/>
  <c r="FN45" i="3"/>
  <c r="AZ180" i="3"/>
  <c r="BT180" i="3"/>
  <c r="CZ180" i="3"/>
  <c r="DT180" i="3"/>
  <c r="AA44" i="3"/>
  <c r="CA44" i="3"/>
  <c r="EA44" i="3"/>
  <c r="AA45" i="3"/>
  <c r="CA45" i="3"/>
  <c r="Z44" i="3"/>
  <c r="BA44" i="3"/>
  <c r="FA44" i="3"/>
  <c r="BN44" i="3"/>
  <c r="BZ44" i="3"/>
  <c r="CT44" i="3"/>
  <c r="DZ44" i="3"/>
  <c r="DM45" i="3"/>
  <c r="FM45" i="3"/>
  <c r="AM44" i="3"/>
  <c r="CM44" i="3"/>
  <c r="DG44" i="3"/>
  <c r="EM44" i="3"/>
  <c r="FG44" i="3"/>
  <c r="Z45" i="3"/>
  <c r="AT45" i="3"/>
  <c r="BN45" i="3"/>
  <c r="BZ45" i="3"/>
  <c r="DZ45" i="3"/>
  <c r="ET45" i="3"/>
  <c r="AN45" i="3"/>
  <c r="DA162" i="3"/>
  <c r="AA180" i="3"/>
  <c r="DA182" i="3"/>
  <c r="CA159" i="3"/>
  <c r="AN182" i="3"/>
  <c r="CN182" i="3"/>
  <c r="EN182" i="3"/>
  <c r="AN183" i="3"/>
  <c r="CN183" i="3"/>
  <c r="EN183" i="3"/>
  <c r="AN160" i="3"/>
  <c r="CN160" i="3"/>
  <c r="T180" i="3"/>
  <c r="CN180" i="3"/>
  <c r="FN180" i="3"/>
  <c r="AG182" i="3"/>
  <c r="BM182" i="3"/>
  <c r="CG182" i="3"/>
  <c r="DM182" i="3"/>
  <c r="EG182" i="3"/>
  <c r="FM182" i="3"/>
  <c r="BN183" i="3"/>
  <c r="DN183" i="3"/>
  <c r="FN183" i="3"/>
  <c r="AN180" i="3"/>
  <c r="FA180" i="3"/>
  <c r="AA183" i="3"/>
  <c r="BA183" i="3"/>
  <c r="CA183" i="3"/>
  <c r="DA183" i="3"/>
  <c r="EA183" i="3"/>
  <c r="FA183" i="3"/>
  <c r="CN159" i="3"/>
  <c r="DA159" i="3"/>
  <c r="EN180" i="3"/>
  <c r="EZ180" i="3"/>
  <c r="AA182" i="3"/>
  <c r="CA182" i="3"/>
  <c r="EA182" i="3"/>
  <c r="T183" i="3"/>
  <c r="AZ183" i="3"/>
  <c r="BT183" i="3"/>
  <c r="CZ183" i="3"/>
  <c r="DT183" i="3"/>
  <c r="BA182" i="3"/>
  <c r="FA182" i="3"/>
  <c r="Z182" i="3"/>
  <c r="BZ182" i="3"/>
  <c r="CT182" i="3"/>
  <c r="DZ182" i="3"/>
  <c r="AG183" i="3"/>
  <c r="BM183" i="3"/>
  <c r="CG183" i="3"/>
  <c r="DM183" i="3"/>
  <c r="EG183" i="3"/>
  <c r="FM183" i="3"/>
  <c r="BM180" i="3"/>
  <c r="CG180" i="3"/>
  <c r="DM180" i="3"/>
  <c r="FM180" i="3"/>
  <c r="EN161" i="3"/>
  <c r="DA163" i="3"/>
  <c r="FA175" i="3"/>
  <c r="CA162" i="3"/>
  <c r="BA175" i="3"/>
  <c r="BZ160" i="3"/>
  <c r="FA162" i="3"/>
  <c r="BN162" i="3"/>
  <c r="EA162" i="3"/>
  <c r="AN163" i="3"/>
  <c r="DA175" i="3"/>
  <c r="BN158" i="3"/>
  <c r="DN160" i="3"/>
  <c r="EA163" i="3"/>
  <c r="DA158" i="3"/>
  <c r="DN159" i="3"/>
  <c r="CA158" i="3"/>
  <c r="FN158" i="3"/>
  <c r="EA161" i="3"/>
  <c r="AN162" i="3"/>
  <c r="CZ162" i="3"/>
  <c r="DN162" i="3"/>
  <c r="EN162" i="3"/>
  <c r="AA175" i="3"/>
  <c r="CA175" i="3"/>
  <c r="EA175" i="3"/>
  <c r="CN158" i="3"/>
  <c r="BA160" i="3"/>
  <c r="DA160" i="3"/>
  <c r="EA160" i="3"/>
  <c r="AN161" i="3"/>
  <c r="DA161" i="3"/>
  <c r="AA163" i="3"/>
  <c r="DN163" i="3"/>
  <c r="EN163" i="3"/>
  <c r="BN175" i="3"/>
  <c r="BM175" i="3"/>
  <c r="Z175" i="3"/>
  <c r="AT175" i="3"/>
  <c r="BZ175" i="3"/>
  <c r="CT175" i="3"/>
  <c r="DN175" i="3"/>
  <c r="DZ175" i="3"/>
  <c r="FN175" i="3"/>
  <c r="AN175" i="3"/>
  <c r="CN175" i="3"/>
  <c r="EN175" i="3"/>
  <c r="BM158" i="3"/>
  <c r="FM158" i="3"/>
  <c r="BT159" i="3"/>
  <c r="CM160" i="3"/>
  <c r="CT161" i="3"/>
  <c r="AG162" i="3"/>
  <c r="DM162" i="3"/>
  <c r="T163" i="3"/>
  <c r="CZ163" i="3"/>
  <c r="AA158" i="3"/>
  <c r="CG158" i="3"/>
  <c r="DN158" i="3"/>
  <c r="EA158" i="3"/>
  <c r="AA159" i="3"/>
  <c r="AN159" i="3"/>
  <c r="CZ159" i="3"/>
  <c r="EA159" i="3"/>
  <c r="EN159" i="3"/>
  <c r="AM160" i="3"/>
  <c r="BN160" i="3"/>
  <c r="DG160" i="3"/>
  <c r="EN160" i="3"/>
  <c r="FA160" i="3"/>
  <c r="Z161" i="3"/>
  <c r="BA161" i="3"/>
  <c r="BN161" i="3"/>
  <c r="DZ161" i="3"/>
  <c r="FA161" i="3"/>
  <c r="BM162" i="3"/>
  <c r="CN162" i="3"/>
  <c r="EG162" i="3"/>
  <c r="FN162" i="3"/>
  <c r="AM163" i="3"/>
  <c r="BA163" i="3"/>
  <c r="BN163" i="3"/>
  <c r="DT163" i="3"/>
  <c r="FA163" i="3"/>
  <c r="FN163" i="3"/>
  <c r="BA122" i="3"/>
  <c r="AN158" i="3"/>
  <c r="BA158" i="3"/>
  <c r="DM158" i="3"/>
  <c r="EN158" i="3"/>
  <c r="BA159" i="3"/>
  <c r="BN159" i="3"/>
  <c r="FA159" i="3"/>
  <c r="FN159" i="3"/>
  <c r="BG160" i="3"/>
  <c r="FN160" i="3"/>
  <c r="CA161" i="3"/>
  <c r="CN161" i="3"/>
  <c r="AA162" i="3"/>
  <c r="CA163" i="3"/>
  <c r="CN163" i="3"/>
  <c r="FA158" i="3"/>
  <c r="AA160" i="3"/>
  <c r="DN161" i="3"/>
  <c r="FN161" i="3"/>
  <c r="Z158" i="3"/>
  <c r="AT158" i="3"/>
  <c r="BZ158" i="3"/>
  <c r="CT158" i="3"/>
  <c r="DZ158" i="3"/>
  <c r="AG159" i="3"/>
  <c r="BM159" i="3"/>
  <c r="CG159" i="3"/>
  <c r="DM159" i="3"/>
  <c r="EG159" i="3"/>
  <c r="FM159" i="3"/>
  <c r="AZ160" i="3"/>
  <c r="CZ160" i="3"/>
  <c r="DT160" i="3"/>
  <c r="EZ160" i="3"/>
  <c r="AM161" i="3"/>
  <c r="BG161" i="3"/>
  <c r="CM161" i="3"/>
  <c r="EM161" i="3"/>
  <c r="Z162" i="3"/>
  <c r="AT162" i="3"/>
  <c r="BZ162" i="3"/>
  <c r="DZ162" i="3"/>
  <c r="ET162" i="3"/>
  <c r="BM163" i="3"/>
  <c r="CG163" i="3"/>
  <c r="DM163" i="3"/>
  <c r="EG163" i="3"/>
  <c r="FM163" i="3"/>
  <c r="EA152" i="3"/>
  <c r="EA143" i="3"/>
  <c r="BA141" i="3"/>
  <c r="DA141" i="3"/>
  <c r="CN143" i="3"/>
  <c r="FN152" i="3"/>
  <c r="AN143" i="3"/>
  <c r="FA143" i="3"/>
  <c r="DA122" i="3"/>
  <c r="AN142" i="3"/>
  <c r="AA152" i="3"/>
  <c r="AN152" i="3"/>
  <c r="EN152" i="3"/>
  <c r="EA122" i="3"/>
  <c r="AA143" i="3"/>
  <c r="CA143" i="3"/>
  <c r="AA122" i="3"/>
  <c r="DN141" i="3"/>
  <c r="FA141" i="3"/>
  <c r="CA152" i="3"/>
  <c r="DN152" i="3"/>
  <c r="FA122" i="3"/>
  <c r="CN142" i="3"/>
  <c r="DN142" i="3"/>
  <c r="FN142" i="3"/>
  <c r="BN152" i="3"/>
  <c r="CN152" i="3"/>
  <c r="BA152" i="3"/>
  <c r="BM152" i="3"/>
  <c r="CG152" i="3"/>
  <c r="DA152" i="3"/>
  <c r="DM152" i="3"/>
  <c r="FA152" i="3"/>
  <c r="FM152" i="3"/>
  <c r="Z152" i="3"/>
  <c r="BZ152" i="3"/>
  <c r="DZ152" i="3"/>
  <c r="AN141" i="3"/>
  <c r="AZ141" i="3"/>
  <c r="CN141" i="3"/>
  <c r="CZ141" i="3"/>
  <c r="DA142" i="3"/>
  <c r="DM142" i="3"/>
  <c r="FM142" i="3"/>
  <c r="Z143" i="3"/>
  <c r="BN143" i="3"/>
  <c r="BZ143" i="3"/>
  <c r="EN143" i="3"/>
  <c r="EZ143" i="3"/>
  <c r="EN121" i="3"/>
  <c r="CA122" i="3"/>
  <c r="AA123" i="3"/>
  <c r="AA141" i="3"/>
  <c r="CA141" i="3"/>
  <c r="EN141" i="3"/>
  <c r="EZ141" i="3"/>
  <c r="AA142" i="3"/>
  <c r="AM142" i="3"/>
  <c r="CA142" i="3"/>
  <c r="CM142" i="3"/>
  <c r="EN142" i="3"/>
  <c r="BA143" i="3"/>
  <c r="DN143" i="3"/>
  <c r="DZ143" i="3"/>
  <c r="AN122" i="3"/>
  <c r="Z141" i="3"/>
  <c r="BZ141" i="3"/>
  <c r="EA141" i="3"/>
  <c r="BN142" i="3"/>
  <c r="EA142" i="3"/>
  <c r="EM142" i="3"/>
  <c r="AZ143" i="3"/>
  <c r="DA143" i="3"/>
  <c r="FN143" i="3"/>
  <c r="BN141" i="3"/>
  <c r="FN141" i="3"/>
  <c r="BA142" i="3"/>
  <c r="FA142" i="3"/>
  <c r="AM141" i="3"/>
  <c r="CM141" i="3"/>
  <c r="EM141" i="3"/>
  <c r="Z142" i="3"/>
  <c r="BZ142" i="3"/>
  <c r="DZ142" i="3"/>
  <c r="AG143" i="3"/>
  <c r="BM143" i="3"/>
  <c r="DM143" i="3"/>
  <c r="FM143" i="3"/>
  <c r="AA124" i="3"/>
  <c r="EA124" i="3"/>
  <c r="EN122" i="3"/>
  <c r="CA120" i="3"/>
  <c r="CN122" i="3"/>
  <c r="AN123" i="3"/>
  <c r="CN123" i="3"/>
  <c r="BN124" i="3"/>
  <c r="DA124" i="3"/>
  <c r="FN124" i="3"/>
  <c r="AN121" i="3"/>
  <c r="BA124" i="3"/>
  <c r="CA124" i="3"/>
  <c r="AA120" i="3"/>
  <c r="EA120" i="3"/>
  <c r="EN123" i="3"/>
  <c r="T124" i="3"/>
  <c r="AZ124" i="3"/>
  <c r="BT124" i="3"/>
  <c r="CN121" i="3"/>
  <c r="BN117" i="3"/>
  <c r="BN120" i="3"/>
  <c r="DN120" i="3"/>
  <c r="FN120" i="3"/>
  <c r="CA123" i="3"/>
  <c r="EA123" i="3"/>
  <c r="CN124" i="3"/>
  <c r="CZ124" i="3"/>
  <c r="DT124" i="3"/>
  <c r="FA124" i="3"/>
  <c r="BA120" i="3"/>
  <c r="DA120" i="3"/>
  <c r="FA120" i="3"/>
  <c r="BA121" i="3"/>
  <c r="DA121" i="3"/>
  <c r="FA121" i="3"/>
  <c r="BN123" i="3"/>
  <c r="DN123" i="3"/>
  <c r="FN123" i="3"/>
  <c r="EN124" i="3"/>
  <c r="EN114" i="3"/>
  <c r="DA117" i="3"/>
  <c r="BN121" i="3"/>
  <c r="DN121" i="3"/>
  <c r="FN121" i="3"/>
  <c r="AN124" i="3"/>
  <c r="DN124" i="3"/>
  <c r="AG124" i="3"/>
  <c r="BM124" i="3"/>
  <c r="DM124" i="3"/>
  <c r="FM124" i="3"/>
  <c r="T120" i="3"/>
  <c r="AN120" i="3"/>
  <c r="AZ120" i="3"/>
  <c r="BT120" i="3"/>
  <c r="CN120" i="3"/>
  <c r="CZ120" i="3"/>
  <c r="DT120" i="3"/>
  <c r="EN120" i="3"/>
  <c r="EZ120" i="3"/>
  <c r="AA121" i="3"/>
  <c r="AM121" i="3"/>
  <c r="BG121" i="3"/>
  <c r="CA121" i="3"/>
  <c r="CM121" i="3"/>
  <c r="DG121" i="3"/>
  <c r="EA121" i="3"/>
  <c r="EM121" i="3"/>
  <c r="FG121" i="3"/>
  <c r="Z122" i="3"/>
  <c r="AT122" i="3"/>
  <c r="BN122" i="3"/>
  <c r="BZ122" i="3"/>
  <c r="CT122" i="3"/>
  <c r="DN122" i="3"/>
  <c r="DZ122" i="3"/>
  <c r="ET122" i="3"/>
  <c r="FN122" i="3"/>
  <c r="BA123" i="3"/>
  <c r="BM123" i="3"/>
  <c r="CG123" i="3"/>
  <c r="DA123" i="3"/>
  <c r="DM123" i="3"/>
  <c r="EG123" i="3"/>
  <c r="FA123" i="3"/>
  <c r="FM123" i="3"/>
  <c r="BM120" i="3"/>
  <c r="DM120" i="3"/>
  <c r="FM120" i="3"/>
  <c r="AZ121" i="3"/>
  <c r="CZ121" i="3"/>
  <c r="EZ121" i="3"/>
  <c r="AM122" i="3"/>
  <c r="CM122" i="3"/>
  <c r="EM122" i="3"/>
  <c r="Z123" i="3"/>
  <c r="BZ123" i="3"/>
  <c r="DZ123" i="3"/>
  <c r="FN117" i="3"/>
  <c r="BN112" i="3"/>
  <c r="EN117" i="3"/>
  <c r="DN117" i="3"/>
  <c r="DN112" i="3"/>
  <c r="AN117" i="3"/>
  <c r="BA116" i="3"/>
  <c r="CA117" i="3"/>
  <c r="BA117" i="3"/>
  <c r="FA117" i="3"/>
  <c r="FN114" i="3"/>
  <c r="BN115" i="3"/>
  <c r="DN115" i="3"/>
  <c r="AA117" i="3"/>
  <c r="EA117" i="3"/>
  <c r="EA114" i="3"/>
  <c r="EM114" i="3"/>
  <c r="FG114" i="3"/>
  <c r="AN115" i="3"/>
  <c r="CN115" i="3"/>
  <c r="EN115" i="3"/>
  <c r="AA116" i="3"/>
  <c r="CA116" i="3"/>
  <c r="EA116" i="3"/>
  <c r="T117" i="3"/>
  <c r="AZ117" i="3"/>
  <c r="BT117" i="3"/>
  <c r="FN125" i="3"/>
  <c r="BA114" i="3"/>
  <c r="DA114" i="3"/>
  <c r="AA115" i="3"/>
  <c r="BA115" i="3"/>
  <c r="CA115" i="3"/>
  <c r="DA115" i="3"/>
  <c r="EA115" i="3"/>
  <c r="FA115" i="3"/>
  <c r="AN116" i="3"/>
  <c r="BN116" i="3"/>
  <c r="CN116" i="3"/>
  <c r="DN116" i="3"/>
  <c r="EN116" i="3"/>
  <c r="FA116" i="3"/>
  <c r="FN116" i="3"/>
  <c r="CN117" i="3"/>
  <c r="CZ117" i="3"/>
  <c r="DT117" i="3"/>
  <c r="EZ117" i="3"/>
  <c r="AA114" i="3"/>
  <c r="AN114" i="3"/>
  <c r="BN114" i="3"/>
  <c r="CN114" i="3"/>
  <c r="DN114" i="3"/>
  <c r="FA114" i="3"/>
  <c r="Z115" i="3"/>
  <c r="AT115" i="3"/>
  <c r="BZ115" i="3"/>
  <c r="CT115" i="3"/>
  <c r="DZ115" i="3"/>
  <c r="ET115" i="3"/>
  <c r="AG116" i="3"/>
  <c r="BM116" i="3"/>
  <c r="CG116" i="3"/>
  <c r="DM116" i="3"/>
  <c r="CA114" i="3"/>
  <c r="FN115" i="3"/>
  <c r="DA116" i="3"/>
  <c r="T114" i="3"/>
  <c r="AZ114" i="3"/>
  <c r="CZ114" i="3"/>
  <c r="EZ114" i="3"/>
  <c r="AM115" i="3"/>
  <c r="BG115" i="3"/>
  <c r="CM115" i="3"/>
  <c r="DG115" i="3"/>
  <c r="EM115" i="3"/>
  <c r="Z116" i="3"/>
  <c r="AT116" i="3"/>
  <c r="BZ116" i="3"/>
  <c r="DZ116" i="3"/>
  <c r="ET116" i="3"/>
  <c r="AG117" i="3"/>
  <c r="BM117" i="3"/>
  <c r="DM117" i="3"/>
  <c r="EG117" i="3"/>
  <c r="FM117" i="3"/>
  <c r="BN110" i="3"/>
  <c r="FA110" i="3"/>
  <c r="FA113" i="3"/>
  <c r="FN112" i="3"/>
  <c r="AN108" i="3"/>
  <c r="CN108" i="3"/>
  <c r="BN109" i="3"/>
  <c r="EN125" i="3"/>
  <c r="FN110" i="3"/>
  <c r="EN110" i="3"/>
  <c r="FA112" i="3"/>
  <c r="AN110" i="3"/>
  <c r="BA110" i="3"/>
  <c r="CA112" i="3"/>
  <c r="EA112" i="3"/>
  <c r="FN113" i="3"/>
  <c r="EM125" i="3"/>
  <c r="AN112" i="3"/>
  <c r="DA108" i="3"/>
  <c r="BA109" i="3"/>
  <c r="EA108" i="3"/>
  <c r="DA112" i="3"/>
  <c r="AN113" i="3"/>
  <c r="AA125" i="3"/>
  <c r="CA125" i="3"/>
  <c r="EA125" i="3"/>
  <c r="AA110" i="3"/>
  <c r="CN110" i="3"/>
  <c r="EA110" i="3"/>
  <c r="AN125" i="3"/>
  <c r="BN125" i="3"/>
  <c r="CN125" i="3"/>
  <c r="DN125" i="3"/>
  <c r="CN112" i="3"/>
  <c r="EN112" i="3"/>
  <c r="AG125" i="3"/>
  <c r="BA125" i="3"/>
  <c r="BM125" i="3"/>
  <c r="CG125" i="3"/>
  <c r="DA125" i="3"/>
  <c r="DM125" i="3"/>
  <c r="FA125" i="3"/>
  <c r="FM125" i="3"/>
  <c r="Z125" i="3"/>
  <c r="BZ125" i="3"/>
  <c r="DZ125" i="3"/>
  <c r="T110" i="3"/>
  <c r="DT110" i="3"/>
  <c r="AG112" i="3"/>
  <c r="BM112" i="3"/>
  <c r="CG112" i="3"/>
  <c r="DM112" i="3"/>
  <c r="EG112" i="3"/>
  <c r="FM112" i="3"/>
  <c r="EN113" i="3"/>
  <c r="EZ113" i="3"/>
  <c r="CA109" i="3"/>
  <c r="EA109" i="3"/>
  <c r="AZ110" i="3"/>
  <c r="CA110" i="3"/>
  <c r="EZ110" i="3"/>
  <c r="AA113" i="3"/>
  <c r="BN113" i="3"/>
  <c r="DN113" i="3"/>
  <c r="BT110" i="3"/>
  <c r="DA110" i="3"/>
  <c r="DN110" i="3"/>
  <c r="AA112" i="3"/>
  <c r="T113" i="3"/>
  <c r="BA113" i="3"/>
  <c r="CA113" i="3"/>
  <c r="CN113" i="3"/>
  <c r="DA113" i="3"/>
  <c r="EA113" i="3"/>
  <c r="BA112" i="3"/>
  <c r="Z112" i="3"/>
  <c r="BZ112" i="3"/>
  <c r="CT112" i="3"/>
  <c r="DZ112" i="3"/>
  <c r="ET112" i="3"/>
  <c r="BM113" i="3"/>
  <c r="CG113" i="3"/>
  <c r="DM113" i="3"/>
  <c r="FM113" i="3"/>
  <c r="AG110" i="3"/>
  <c r="BM110" i="3"/>
  <c r="CG110" i="3"/>
  <c r="DM110" i="3"/>
  <c r="EG110" i="3"/>
  <c r="FM110" i="3"/>
  <c r="AA108" i="3"/>
  <c r="AA109" i="3"/>
  <c r="FN109" i="3"/>
  <c r="FA109" i="3"/>
  <c r="FA104" i="3"/>
  <c r="FA106" i="3"/>
  <c r="DA107" i="3"/>
  <c r="CA108" i="3"/>
  <c r="EN108" i="3"/>
  <c r="FN108" i="3"/>
  <c r="AN109" i="3"/>
  <c r="EN109" i="3"/>
  <c r="EZ111" i="3"/>
  <c r="FA108" i="3"/>
  <c r="DA109" i="3"/>
  <c r="DN109" i="3"/>
  <c r="BA108" i="3"/>
  <c r="DN108" i="3"/>
  <c r="CN109" i="3"/>
  <c r="Z108" i="3"/>
  <c r="AT108" i="3"/>
  <c r="CZ111" i="3"/>
  <c r="DT111" i="3"/>
  <c r="FN107" i="3"/>
  <c r="BN108" i="3"/>
  <c r="BZ108" i="3"/>
  <c r="CT108" i="3"/>
  <c r="DZ108" i="3"/>
  <c r="ET108" i="3"/>
  <c r="AG109" i="3"/>
  <c r="BM109" i="3"/>
  <c r="CG109" i="3"/>
  <c r="DM109" i="3"/>
  <c r="EG109" i="3"/>
  <c r="FM109" i="3"/>
  <c r="AA107" i="3"/>
  <c r="AN111" i="3"/>
  <c r="BA111" i="3"/>
  <c r="AM108" i="3"/>
  <c r="CM108" i="3"/>
  <c r="DG108" i="3"/>
  <c r="EM108" i="3"/>
  <c r="FG108" i="3"/>
  <c r="Z109" i="3"/>
  <c r="AT109" i="3"/>
  <c r="BZ109" i="3"/>
  <c r="CT109" i="3"/>
  <c r="DZ109" i="3"/>
  <c r="ET109" i="3"/>
  <c r="AG111" i="3"/>
  <c r="BM111" i="3"/>
  <c r="DM111" i="3"/>
  <c r="EG111" i="3"/>
  <c r="FM111" i="3"/>
  <c r="EZ106" i="3"/>
  <c r="CA107" i="3"/>
  <c r="BA106" i="3"/>
  <c r="AA101" i="3"/>
  <c r="FA101" i="3"/>
  <c r="DN107" i="3"/>
  <c r="EN107" i="3"/>
  <c r="FA107" i="3"/>
  <c r="BN107" i="3"/>
  <c r="BA104" i="3"/>
  <c r="FN105" i="3"/>
  <c r="FN106" i="3"/>
  <c r="AN107" i="3"/>
  <c r="BA107" i="3"/>
  <c r="EA107" i="3"/>
  <c r="DN106" i="3"/>
  <c r="T107" i="3"/>
  <c r="AZ107" i="3"/>
  <c r="BT107" i="3"/>
  <c r="FN101" i="3"/>
  <c r="CN107" i="3"/>
  <c r="CZ107" i="3"/>
  <c r="DT107" i="3"/>
  <c r="EZ107" i="3"/>
  <c r="AN101" i="3"/>
  <c r="CA101" i="3"/>
  <c r="DA101" i="3"/>
  <c r="DA104" i="3"/>
  <c r="EA104" i="3"/>
  <c r="CA106" i="3"/>
  <c r="AG107" i="3"/>
  <c r="BM107" i="3"/>
  <c r="DM107" i="3"/>
  <c r="EG107" i="3"/>
  <c r="FM107" i="3"/>
  <c r="Z101" i="3"/>
  <c r="CN101" i="3"/>
  <c r="CZ101" i="3"/>
  <c r="BN101" i="3"/>
  <c r="BZ101" i="3"/>
  <c r="EA101" i="3"/>
  <c r="EN101" i="3"/>
  <c r="EZ101" i="3"/>
  <c r="AN104" i="3"/>
  <c r="CN104" i="3"/>
  <c r="AN105" i="3"/>
  <c r="CN105" i="3"/>
  <c r="EN105" i="3"/>
  <c r="BN106" i="3"/>
  <c r="FA88" i="3"/>
  <c r="BA89" i="3"/>
  <c r="DA89" i="3"/>
  <c r="BA101" i="3"/>
  <c r="DN101" i="3"/>
  <c r="DZ101" i="3"/>
  <c r="AA105" i="3"/>
  <c r="CA105" i="3"/>
  <c r="EA105" i="3"/>
  <c r="AA106" i="3"/>
  <c r="EA106" i="3"/>
  <c r="BN104" i="3"/>
  <c r="DN104" i="3"/>
  <c r="FN104" i="3"/>
  <c r="BA105" i="3"/>
  <c r="DA105" i="3"/>
  <c r="FA105" i="3"/>
  <c r="AN106" i="3"/>
  <c r="CN106" i="3"/>
  <c r="EN106" i="3"/>
  <c r="AA104" i="3"/>
  <c r="AM104" i="3"/>
  <c r="CA104" i="3"/>
  <c r="CM104" i="3"/>
  <c r="Z105" i="3"/>
  <c r="BN105" i="3"/>
  <c r="BZ105" i="3"/>
  <c r="DN105" i="3"/>
  <c r="DZ105" i="3"/>
  <c r="BM106" i="3"/>
  <c r="DA106" i="3"/>
  <c r="DM106" i="3"/>
  <c r="FM106" i="3"/>
  <c r="AZ104" i="3"/>
  <c r="CZ104" i="3"/>
  <c r="DT104" i="3"/>
  <c r="EN104" i="3"/>
  <c r="EZ104" i="3"/>
  <c r="AM105" i="3"/>
  <c r="CM105" i="3"/>
  <c r="EM105" i="3"/>
  <c r="FG105" i="3"/>
  <c r="Z106" i="3"/>
  <c r="AT106" i="3"/>
  <c r="BZ106" i="3"/>
  <c r="DZ106" i="3"/>
  <c r="BM101" i="3"/>
  <c r="DM101" i="3"/>
  <c r="FM101" i="3"/>
  <c r="AA99" i="3"/>
  <c r="CA99" i="3"/>
  <c r="EA88" i="3"/>
  <c r="CN89" i="3"/>
  <c r="FN103" i="3"/>
  <c r="CN85" i="3"/>
  <c r="EN85" i="3"/>
  <c r="AN86" i="3"/>
  <c r="EN86" i="3"/>
  <c r="FN99" i="3"/>
  <c r="DA85" i="3"/>
  <c r="EA99" i="3"/>
  <c r="EN88" i="3"/>
  <c r="DN89" i="3"/>
  <c r="BA99" i="3"/>
  <c r="CN103" i="3"/>
  <c r="FA103" i="3"/>
  <c r="CA87" i="3"/>
  <c r="DA99" i="3"/>
  <c r="CA103" i="3"/>
  <c r="FA99" i="3"/>
  <c r="FA87" i="3"/>
  <c r="CA89" i="3"/>
  <c r="CA93" i="3"/>
  <c r="BT103" i="3"/>
  <c r="EN103" i="3"/>
  <c r="EZ103" i="3"/>
  <c r="FN87" i="3"/>
  <c r="BN88" i="3"/>
  <c r="AA103" i="3"/>
  <c r="AN103" i="3"/>
  <c r="CM103" i="3"/>
  <c r="DA103" i="3"/>
  <c r="DN103" i="3"/>
  <c r="EN87" i="3"/>
  <c r="AN93" i="3"/>
  <c r="T103" i="3"/>
  <c r="BA103" i="3"/>
  <c r="BN103" i="3"/>
  <c r="CZ103" i="3"/>
  <c r="EA103" i="3"/>
  <c r="AG103" i="3"/>
  <c r="BM103" i="3"/>
  <c r="DM103" i="3"/>
  <c r="FM103" i="3"/>
  <c r="FM99" i="3"/>
  <c r="Z99" i="3"/>
  <c r="AT99" i="3"/>
  <c r="BN99" i="3"/>
  <c r="BZ99" i="3"/>
  <c r="CT99" i="3"/>
  <c r="DN99" i="3"/>
  <c r="DZ99" i="3"/>
  <c r="ET99" i="3"/>
  <c r="AN99" i="3"/>
  <c r="CN99" i="3"/>
  <c r="EN99" i="3"/>
  <c r="DN94" i="3"/>
  <c r="AA89" i="3"/>
  <c r="BN89" i="3"/>
  <c r="EA89" i="3"/>
  <c r="FN89" i="3"/>
  <c r="DA91" i="3"/>
  <c r="BN85" i="3"/>
  <c r="DN85" i="3"/>
  <c r="FN85" i="3"/>
  <c r="FN88" i="3"/>
  <c r="AN89" i="3"/>
  <c r="EN89" i="3"/>
  <c r="DN91" i="3"/>
  <c r="CA94" i="3"/>
  <c r="BA85" i="3"/>
  <c r="BM85" i="3"/>
  <c r="CG85" i="3"/>
  <c r="DM85" i="3"/>
  <c r="EG85" i="3"/>
  <c r="FM85" i="3"/>
  <c r="BN86" i="3"/>
  <c r="DN86" i="3"/>
  <c r="FN86" i="3"/>
  <c r="BA87" i="3"/>
  <c r="EA87" i="3"/>
  <c r="EM87" i="3"/>
  <c r="FG87" i="3"/>
  <c r="AN88" i="3"/>
  <c r="DN88" i="3"/>
  <c r="DZ88" i="3"/>
  <c r="ET88" i="3"/>
  <c r="AG89" i="3"/>
  <c r="BM89" i="3"/>
  <c r="CG89" i="3"/>
  <c r="DM89" i="3"/>
  <c r="EG89" i="3"/>
  <c r="CN91" i="3"/>
  <c r="BN94" i="3"/>
  <c r="AN84" i="3"/>
  <c r="CN84" i="3"/>
  <c r="EN84" i="3"/>
  <c r="AA85" i="3"/>
  <c r="AA86" i="3"/>
  <c r="BA86" i="3"/>
  <c r="CA86" i="3"/>
  <c r="DA86" i="3"/>
  <c r="EA86" i="3"/>
  <c r="FA86" i="3"/>
  <c r="AN87" i="3"/>
  <c r="BN87" i="3"/>
  <c r="DA87" i="3"/>
  <c r="AA88" i="3"/>
  <c r="BA88" i="3"/>
  <c r="CN88" i="3"/>
  <c r="FA89" i="3"/>
  <c r="FM89" i="3"/>
  <c r="BN90" i="3"/>
  <c r="DN90" i="3"/>
  <c r="FN90" i="3"/>
  <c r="BA91" i="3"/>
  <c r="FA91" i="3"/>
  <c r="AA93" i="3"/>
  <c r="DA93" i="3"/>
  <c r="EN93" i="3"/>
  <c r="AA94" i="3"/>
  <c r="FN94" i="3"/>
  <c r="AA84" i="3"/>
  <c r="BA84" i="3"/>
  <c r="BN84" i="3"/>
  <c r="CA84" i="3"/>
  <c r="DA84" i="3"/>
  <c r="EA84" i="3"/>
  <c r="FA84" i="3"/>
  <c r="FN84" i="3"/>
  <c r="AN85" i="3"/>
  <c r="CA85" i="3"/>
  <c r="EA85" i="3"/>
  <c r="T86" i="3"/>
  <c r="AZ86" i="3"/>
  <c r="BT86" i="3"/>
  <c r="CZ86" i="3"/>
  <c r="DT86" i="3"/>
  <c r="EZ86" i="3"/>
  <c r="CN87" i="3"/>
  <c r="DN87" i="3"/>
  <c r="CA88" i="3"/>
  <c r="DA88" i="3"/>
  <c r="AA90" i="3"/>
  <c r="AN90" i="3"/>
  <c r="BA90" i="3"/>
  <c r="CA90" i="3"/>
  <c r="CN90" i="3"/>
  <c r="DA90" i="3"/>
  <c r="EA90" i="3"/>
  <c r="EN90" i="3"/>
  <c r="FA90" i="3"/>
  <c r="AN91" i="3"/>
  <c r="EN91" i="3"/>
  <c r="FN91" i="3"/>
  <c r="CN93" i="3"/>
  <c r="EA93" i="3"/>
  <c r="CN94" i="3"/>
  <c r="EA94" i="3"/>
  <c r="BN91" i="3"/>
  <c r="BA93" i="3"/>
  <c r="FA93" i="3"/>
  <c r="AN94" i="3"/>
  <c r="EN94" i="3"/>
  <c r="AA91" i="3"/>
  <c r="AM91" i="3"/>
  <c r="CA91" i="3"/>
  <c r="CM91" i="3"/>
  <c r="DG91" i="3"/>
  <c r="EA91" i="3"/>
  <c r="EM91" i="3"/>
  <c r="FG91" i="3"/>
  <c r="Z93" i="3"/>
  <c r="BN93" i="3"/>
  <c r="BZ93" i="3"/>
  <c r="DN93" i="3"/>
  <c r="DZ93" i="3"/>
  <c r="FN93" i="3"/>
  <c r="BA94" i="3"/>
  <c r="BM94" i="3"/>
  <c r="DA94" i="3"/>
  <c r="DM94" i="3"/>
  <c r="FA94" i="3"/>
  <c r="FM94" i="3"/>
  <c r="AZ91" i="3"/>
  <c r="CZ91" i="3"/>
  <c r="EZ91" i="3"/>
  <c r="AM93" i="3"/>
  <c r="CM93" i="3"/>
  <c r="EM93" i="3"/>
  <c r="Z94" i="3"/>
  <c r="BZ94" i="3"/>
  <c r="DZ94" i="3"/>
  <c r="DN84" i="3"/>
  <c r="FA85" i="3"/>
  <c r="CN86" i="3"/>
  <c r="AA87" i="3"/>
  <c r="AM84" i="3"/>
  <c r="BG84" i="3"/>
  <c r="CM84" i="3"/>
  <c r="EM84" i="3"/>
  <c r="FG84" i="3"/>
  <c r="Z85" i="3"/>
  <c r="BZ85" i="3"/>
  <c r="CT85" i="3"/>
  <c r="DZ85" i="3"/>
  <c r="AG86" i="3"/>
  <c r="BM86" i="3"/>
  <c r="DM86" i="3"/>
  <c r="EG86" i="3"/>
  <c r="FM86" i="3"/>
  <c r="AZ87" i="3"/>
  <c r="CZ87" i="3"/>
  <c r="EZ87" i="3"/>
  <c r="AM88" i="3"/>
  <c r="CM88" i="3"/>
  <c r="EM88" i="3"/>
  <c r="FG88" i="3"/>
  <c r="Z89" i="3"/>
  <c r="AT89" i="3"/>
  <c r="BZ89" i="3"/>
  <c r="CT89" i="3"/>
  <c r="DZ89" i="3"/>
  <c r="AG90" i="3"/>
  <c r="BM90" i="3"/>
  <c r="CG90" i="3"/>
  <c r="DM90" i="3"/>
  <c r="EG90" i="3"/>
  <c r="FM90" i="3"/>
  <c r="EN80" i="3"/>
  <c r="BN76" i="3"/>
  <c r="AN78" i="3"/>
  <c r="EA77" i="3"/>
  <c r="FA81" i="3"/>
  <c r="FN80" i="3"/>
  <c r="CA77" i="3"/>
  <c r="DA77" i="3"/>
  <c r="EN74" i="3"/>
  <c r="CA81" i="3"/>
  <c r="CN76" i="3"/>
  <c r="CN77" i="3"/>
  <c r="DN78" i="3"/>
  <c r="FN81" i="3"/>
  <c r="EZ81" i="3"/>
  <c r="FA77" i="3"/>
  <c r="EN78" i="3"/>
  <c r="DA79" i="3"/>
  <c r="AN80" i="3"/>
  <c r="DN81" i="3"/>
  <c r="DN79" i="3"/>
  <c r="FA79" i="3"/>
  <c r="FA76" i="3"/>
  <c r="AN81" i="3"/>
  <c r="CN82" i="3"/>
  <c r="EN82" i="3"/>
  <c r="AN76" i="3"/>
  <c r="EN76" i="3"/>
  <c r="BA77" i="3"/>
  <c r="CN78" i="3"/>
  <c r="DN80" i="3"/>
  <c r="FM80" i="3"/>
  <c r="AA81" i="3"/>
  <c r="AA77" i="3"/>
  <c r="EN77" i="3"/>
  <c r="AA78" i="3"/>
  <c r="BN78" i="3"/>
  <c r="FN78" i="3"/>
  <c r="BA79" i="3"/>
  <c r="FN79" i="3"/>
  <c r="BA80" i="3"/>
  <c r="CN80" i="3"/>
  <c r="EA81" i="3"/>
  <c r="BZ76" i="3"/>
  <c r="CA76" i="3"/>
  <c r="AN79" i="3"/>
  <c r="AM79" i="3"/>
  <c r="Z76" i="3"/>
  <c r="AA76" i="3"/>
  <c r="FN77" i="3"/>
  <c r="FM77" i="3"/>
  <c r="AZ78" i="3"/>
  <c r="BA78" i="3"/>
  <c r="CA80" i="3"/>
  <c r="BZ80" i="3"/>
  <c r="BN81" i="3"/>
  <c r="BM81" i="3"/>
  <c r="CZ78" i="3"/>
  <c r="DA78" i="3"/>
  <c r="DZ80" i="3"/>
  <c r="EA80" i="3"/>
  <c r="DA76" i="3"/>
  <c r="AN77" i="3"/>
  <c r="DM77" i="3"/>
  <c r="DN77" i="3"/>
  <c r="EA78" i="3"/>
  <c r="BN79" i="3"/>
  <c r="EN79" i="3"/>
  <c r="EM79" i="3"/>
  <c r="Z80" i="3"/>
  <c r="AA80" i="3"/>
  <c r="FA80" i="3"/>
  <c r="BA76" i="3"/>
  <c r="EA76" i="3"/>
  <c r="DZ76" i="3"/>
  <c r="BM77" i="3"/>
  <c r="BN77" i="3"/>
  <c r="CA78" i="3"/>
  <c r="EZ78" i="3"/>
  <c r="FA78" i="3"/>
  <c r="CN79" i="3"/>
  <c r="CM79" i="3"/>
  <c r="DA80" i="3"/>
  <c r="CN81" i="3"/>
  <c r="EN81" i="3"/>
  <c r="DN76" i="3"/>
  <c r="FN76" i="3"/>
  <c r="AA79" i="3"/>
  <c r="CA79" i="3"/>
  <c r="EA79" i="3"/>
  <c r="BN80" i="3"/>
  <c r="BA81" i="3"/>
  <c r="DA81" i="3"/>
  <c r="DM81" i="3"/>
  <c r="FM81" i="3"/>
  <c r="AM76" i="3"/>
  <c r="BG76" i="3"/>
  <c r="CM76" i="3"/>
  <c r="EM76" i="3"/>
  <c r="Z77" i="3"/>
  <c r="AT77" i="3"/>
  <c r="BZ77" i="3"/>
  <c r="CT77" i="3"/>
  <c r="DZ77" i="3"/>
  <c r="ET77" i="3"/>
  <c r="AG78" i="3"/>
  <c r="BM78" i="3"/>
  <c r="CG78" i="3"/>
  <c r="DM78" i="3"/>
  <c r="EG78" i="3"/>
  <c r="FM78" i="3"/>
  <c r="AZ79" i="3"/>
  <c r="CZ79" i="3"/>
  <c r="EZ79" i="3"/>
  <c r="AM80" i="3"/>
  <c r="CM80" i="3"/>
  <c r="DG80" i="3"/>
  <c r="EM80" i="3"/>
  <c r="Z81" i="3"/>
  <c r="BZ81" i="3"/>
  <c r="DZ81" i="3"/>
  <c r="CA82" i="3"/>
  <c r="EA82" i="3"/>
  <c r="FN74" i="3"/>
  <c r="CA74" i="3"/>
  <c r="AN75" i="3"/>
  <c r="AA74" i="3"/>
  <c r="AA75" i="3"/>
  <c r="BA75" i="3"/>
  <c r="CN74" i="3"/>
  <c r="DA38" i="3"/>
  <c r="FA38" i="3"/>
  <c r="EM74" i="3"/>
  <c r="BN82" i="3"/>
  <c r="BZ82" i="3"/>
  <c r="DN82" i="3"/>
  <c r="DZ82" i="3"/>
  <c r="FN82" i="3"/>
  <c r="BN74" i="3"/>
  <c r="EA74" i="3"/>
  <c r="BA82" i="3"/>
  <c r="DA82" i="3"/>
  <c r="FA82" i="3"/>
  <c r="DN74" i="3"/>
  <c r="AA82" i="3"/>
  <c r="AN82" i="3"/>
  <c r="AZ82" i="3"/>
  <c r="CZ82" i="3"/>
  <c r="BM82" i="3"/>
  <c r="CG82" i="3"/>
  <c r="DM82" i="3"/>
  <c r="EG82" i="3"/>
  <c r="FM82" i="3"/>
  <c r="AN74" i="3"/>
  <c r="BA74" i="3"/>
  <c r="BM74" i="3"/>
  <c r="DA74" i="3"/>
  <c r="DM74" i="3"/>
  <c r="FA74" i="3"/>
  <c r="FM74" i="3"/>
  <c r="Z74" i="3"/>
  <c r="BZ74" i="3"/>
  <c r="DZ74" i="3"/>
  <c r="FN38" i="3"/>
  <c r="CA75" i="3"/>
  <c r="EA75" i="3"/>
  <c r="FA75" i="3"/>
  <c r="BA70" i="3"/>
  <c r="DN38" i="3"/>
  <c r="BN75" i="3"/>
  <c r="DN75" i="3"/>
  <c r="EN68" i="3"/>
  <c r="AN70" i="3"/>
  <c r="CN70" i="3"/>
  <c r="EA38" i="3"/>
  <c r="FN75" i="3"/>
  <c r="CN75" i="3"/>
  <c r="EN75" i="3"/>
  <c r="AG75" i="3"/>
  <c r="BM75" i="3"/>
  <c r="DA75" i="3"/>
  <c r="DM75" i="3"/>
  <c r="FM75" i="3"/>
  <c r="Z75" i="3"/>
  <c r="AT75" i="3"/>
  <c r="BZ75" i="3"/>
  <c r="DZ75" i="3"/>
  <c r="CN38" i="3"/>
  <c r="CZ38" i="3"/>
  <c r="DT38" i="3"/>
  <c r="CN66" i="3"/>
  <c r="AA70" i="3"/>
  <c r="BN38" i="3"/>
  <c r="EN38" i="3"/>
  <c r="EZ38" i="3"/>
  <c r="BA66" i="3"/>
  <c r="FA66" i="3"/>
  <c r="EA68" i="3"/>
  <c r="EA70" i="3"/>
  <c r="AA38" i="3"/>
  <c r="AN38" i="3"/>
  <c r="BA38" i="3"/>
  <c r="CA38" i="3"/>
  <c r="AG38" i="3"/>
  <c r="BM38" i="3"/>
  <c r="DM38" i="3"/>
  <c r="FM38" i="3"/>
  <c r="AA61" i="3"/>
  <c r="EN70" i="3"/>
  <c r="CA69" i="3"/>
  <c r="BN53" i="3"/>
  <c r="DN53" i="3"/>
  <c r="FN53" i="3"/>
  <c r="BN70" i="3"/>
  <c r="AA53" i="3"/>
  <c r="BA53" i="3"/>
  <c r="CA53" i="3"/>
  <c r="DA53" i="3"/>
  <c r="EA53" i="3"/>
  <c r="FA53" i="3"/>
  <c r="AN53" i="3"/>
  <c r="CN53" i="3"/>
  <c r="EN53" i="3"/>
  <c r="BM53" i="3"/>
  <c r="DM53" i="3"/>
  <c r="FM53" i="3"/>
  <c r="T70" i="3"/>
  <c r="DT70" i="3"/>
  <c r="AA66" i="3"/>
  <c r="AA69" i="3"/>
  <c r="DA69" i="3"/>
  <c r="AZ70" i="3"/>
  <c r="CA70" i="3"/>
  <c r="EM70" i="3"/>
  <c r="FA70" i="3"/>
  <c r="FN70" i="3"/>
  <c r="CN65" i="3"/>
  <c r="CA68" i="3"/>
  <c r="EA69" i="3"/>
  <c r="BT70" i="3"/>
  <c r="DA70" i="3"/>
  <c r="DN70" i="3"/>
  <c r="EZ70" i="3"/>
  <c r="AG70" i="3"/>
  <c r="BM70" i="3"/>
  <c r="CG70" i="3"/>
  <c r="DM70" i="3"/>
  <c r="FM70" i="3"/>
  <c r="FA69" i="3"/>
  <c r="CN60" i="3"/>
  <c r="AN56" i="3"/>
  <c r="EN56" i="3"/>
  <c r="AN65" i="3"/>
  <c r="CA66" i="3"/>
  <c r="EA66" i="3"/>
  <c r="AA68" i="3"/>
  <c r="CZ69" i="3"/>
  <c r="DN69" i="3"/>
  <c r="EN69" i="3"/>
  <c r="CA57" i="3"/>
  <c r="FA68" i="3"/>
  <c r="FN59" i="3"/>
  <c r="CA62" i="3"/>
  <c r="AN66" i="3"/>
  <c r="DA68" i="3"/>
  <c r="FN69" i="3"/>
  <c r="CN69" i="3"/>
  <c r="BA69" i="3"/>
  <c r="DM69" i="3"/>
  <c r="EG69" i="3"/>
  <c r="FM69" i="3"/>
  <c r="Z69" i="3"/>
  <c r="BN69" i="3"/>
  <c r="BZ69" i="3"/>
  <c r="DZ69" i="3"/>
  <c r="AN69" i="3"/>
  <c r="AA56" i="3"/>
  <c r="EA56" i="3"/>
  <c r="AA59" i="3"/>
  <c r="DA62" i="3"/>
  <c r="FN62" i="3"/>
  <c r="FN68" i="3"/>
  <c r="BA61" i="3"/>
  <c r="BA65" i="3"/>
  <c r="DA65" i="3"/>
  <c r="EA65" i="3"/>
  <c r="FA65" i="3"/>
  <c r="DN68" i="3"/>
  <c r="EZ68" i="3"/>
  <c r="CN57" i="3"/>
  <c r="AN61" i="3"/>
  <c r="CN61" i="3"/>
  <c r="DN65" i="3"/>
  <c r="EN66" i="3"/>
  <c r="FN66" i="3"/>
  <c r="BN65" i="3"/>
  <c r="DA66" i="3"/>
  <c r="CN68" i="3"/>
  <c r="AA65" i="3"/>
  <c r="AM65" i="3"/>
  <c r="CA65" i="3"/>
  <c r="CM65" i="3"/>
  <c r="DG65" i="3"/>
  <c r="Z66" i="3"/>
  <c r="AT66" i="3"/>
  <c r="BN66" i="3"/>
  <c r="BZ66" i="3"/>
  <c r="DN66" i="3"/>
  <c r="DZ66" i="3"/>
  <c r="ET66" i="3"/>
  <c r="BA68" i="3"/>
  <c r="DM68" i="3"/>
  <c r="EG68" i="3"/>
  <c r="FM68" i="3"/>
  <c r="AZ65" i="3"/>
  <c r="CZ65" i="3"/>
  <c r="DT65" i="3"/>
  <c r="EN65" i="3"/>
  <c r="EZ65" i="3"/>
  <c r="AM66" i="3"/>
  <c r="CM66" i="3"/>
  <c r="EM66" i="3"/>
  <c r="FG66" i="3"/>
  <c r="Z68" i="3"/>
  <c r="BN68" i="3"/>
  <c r="BZ68" i="3"/>
  <c r="DZ68" i="3"/>
  <c r="FN65" i="3"/>
  <c r="AN68" i="3"/>
  <c r="FN58" i="3"/>
  <c r="DN61" i="3"/>
  <c r="BN62" i="3"/>
  <c r="EN62" i="3"/>
  <c r="DA59" i="3"/>
  <c r="CA47" i="3"/>
  <c r="BN56" i="3"/>
  <c r="DA57" i="3"/>
  <c r="FN57" i="3"/>
  <c r="DN59" i="3"/>
  <c r="FA61" i="3"/>
  <c r="FA56" i="3"/>
  <c r="FA58" i="3"/>
  <c r="CN59" i="3"/>
  <c r="CA60" i="3"/>
  <c r="DA60" i="3"/>
  <c r="AZ61" i="3"/>
  <c r="EA61" i="3"/>
  <c r="FN61" i="3"/>
  <c r="BA62" i="3"/>
  <c r="DN62" i="3"/>
  <c r="FA62" i="3"/>
  <c r="BN57" i="3"/>
  <c r="CN58" i="3"/>
  <c r="EN61" i="3"/>
  <c r="EA62" i="3"/>
  <c r="BA56" i="3"/>
  <c r="CA58" i="3"/>
  <c r="EA59" i="3"/>
  <c r="CN62" i="3"/>
  <c r="Z56" i="3"/>
  <c r="DZ56" i="3"/>
  <c r="BM57" i="3"/>
  <c r="FM57" i="3"/>
  <c r="BT58" i="3"/>
  <c r="EZ58" i="3"/>
  <c r="CM59" i="3"/>
  <c r="FG59" i="3"/>
  <c r="BZ60" i="3"/>
  <c r="CG61" i="3"/>
  <c r="AN62" i="3"/>
  <c r="AZ62" i="3"/>
  <c r="BT62" i="3"/>
  <c r="CZ62" i="3"/>
  <c r="DT62" i="3"/>
  <c r="EZ62" i="3"/>
  <c r="AT56" i="3"/>
  <c r="CA56" i="3"/>
  <c r="CN56" i="3"/>
  <c r="ET56" i="3"/>
  <c r="AA57" i="3"/>
  <c r="CG57" i="3"/>
  <c r="DN57" i="3"/>
  <c r="EA57" i="3"/>
  <c r="AA58" i="3"/>
  <c r="AN58" i="3"/>
  <c r="CM58" i="3"/>
  <c r="DA58" i="3"/>
  <c r="DN58" i="3"/>
  <c r="AN59" i="3"/>
  <c r="BA59" i="3"/>
  <c r="DG59" i="3"/>
  <c r="AA60" i="3"/>
  <c r="AN60" i="3"/>
  <c r="CT60" i="3"/>
  <c r="EA60" i="3"/>
  <c r="EN60" i="3"/>
  <c r="AG61" i="3"/>
  <c r="DA61" i="3"/>
  <c r="DM61" i="3"/>
  <c r="EG61" i="3"/>
  <c r="FM61" i="3"/>
  <c r="EN49" i="3"/>
  <c r="EN50" i="3"/>
  <c r="BZ56" i="3"/>
  <c r="DA56" i="3"/>
  <c r="DN56" i="3"/>
  <c r="AN57" i="3"/>
  <c r="DM57" i="3"/>
  <c r="EN57" i="3"/>
  <c r="FA57" i="3"/>
  <c r="T58" i="3"/>
  <c r="BA58" i="3"/>
  <c r="BN58" i="3"/>
  <c r="CZ58" i="3"/>
  <c r="EA58" i="3"/>
  <c r="EN58" i="3"/>
  <c r="AM59" i="3"/>
  <c r="BN59" i="3"/>
  <c r="CA59" i="3"/>
  <c r="EN59" i="3"/>
  <c r="FA59" i="3"/>
  <c r="Z60" i="3"/>
  <c r="BA60" i="3"/>
  <c r="BN60" i="3"/>
  <c r="FA60" i="3"/>
  <c r="BN61" i="3"/>
  <c r="CA61" i="3"/>
  <c r="AA62" i="3"/>
  <c r="FN56" i="3"/>
  <c r="BA57" i="3"/>
  <c r="DN60" i="3"/>
  <c r="FN60" i="3"/>
  <c r="AM56" i="3"/>
  <c r="BG56" i="3"/>
  <c r="CM56" i="3"/>
  <c r="DG56" i="3"/>
  <c r="EM56" i="3"/>
  <c r="Z57" i="3"/>
  <c r="BZ57" i="3"/>
  <c r="CT57" i="3"/>
  <c r="DZ57" i="3"/>
  <c r="ET57" i="3"/>
  <c r="AG58" i="3"/>
  <c r="BM58" i="3"/>
  <c r="DM58" i="3"/>
  <c r="EG58" i="3"/>
  <c r="FM58" i="3"/>
  <c r="T59" i="3"/>
  <c r="AZ59" i="3"/>
  <c r="BT59" i="3"/>
  <c r="CZ59" i="3"/>
  <c r="EZ59" i="3"/>
  <c r="AM60" i="3"/>
  <c r="BG60" i="3"/>
  <c r="CM60" i="3"/>
  <c r="EM60" i="3"/>
  <c r="Z61" i="3"/>
  <c r="BZ61" i="3"/>
  <c r="DZ61" i="3"/>
  <c r="ET61" i="3"/>
  <c r="BM62" i="3"/>
  <c r="CG62" i="3"/>
  <c r="DM62" i="3"/>
  <c r="EG62" i="3"/>
  <c r="FM62" i="3"/>
  <c r="AA52" i="3"/>
  <c r="FN48" i="3"/>
  <c r="CN35" i="3"/>
  <c r="DN36" i="3"/>
  <c r="FN37" i="3"/>
  <c r="BA48" i="3"/>
  <c r="CA49" i="3"/>
  <c r="AN48" i="3"/>
  <c r="EN48" i="3"/>
  <c r="AN50" i="3"/>
  <c r="CN50" i="3"/>
  <c r="DN50" i="3"/>
  <c r="EN46" i="3"/>
  <c r="EA50" i="3"/>
  <c r="AA48" i="3"/>
  <c r="EA48" i="3"/>
  <c r="FA48" i="3"/>
  <c r="BA49" i="3"/>
  <c r="FA49" i="3"/>
  <c r="FN49" i="3"/>
  <c r="BA50" i="3"/>
  <c r="CM50" i="3"/>
  <c r="BN48" i="3"/>
  <c r="BN49" i="3"/>
  <c r="BN50" i="3"/>
  <c r="DA50" i="3"/>
  <c r="FN46" i="3"/>
  <c r="Z48" i="3"/>
  <c r="DZ48" i="3"/>
  <c r="AZ49" i="3"/>
  <c r="EG49" i="3"/>
  <c r="AM50" i="3"/>
  <c r="CZ50" i="3"/>
  <c r="CA42" i="3"/>
  <c r="AT48" i="3"/>
  <c r="CA48" i="3"/>
  <c r="CN48" i="3"/>
  <c r="ET48" i="3"/>
  <c r="AA49" i="3"/>
  <c r="BM49" i="3"/>
  <c r="CN49" i="3"/>
  <c r="DA49" i="3"/>
  <c r="FM49" i="3"/>
  <c r="AZ50" i="3"/>
  <c r="CA50" i="3"/>
  <c r="DT50" i="3"/>
  <c r="FA50" i="3"/>
  <c r="FN50" i="3"/>
  <c r="EN13" i="3"/>
  <c r="DA48" i="3"/>
  <c r="AN49" i="3"/>
  <c r="DN49" i="3"/>
  <c r="EA49" i="3"/>
  <c r="AA50" i="3"/>
  <c r="BT50" i="3"/>
  <c r="EZ50" i="3"/>
  <c r="DN48" i="3"/>
  <c r="AM48" i="3"/>
  <c r="BG48" i="3"/>
  <c r="CM48" i="3"/>
  <c r="EM48" i="3"/>
  <c r="FG48" i="3"/>
  <c r="Z49" i="3"/>
  <c r="BZ49" i="3"/>
  <c r="CT49" i="3"/>
  <c r="DZ49" i="3"/>
  <c r="ET49" i="3"/>
  <c r="BM50" i="3"/>
  <c r="DM50" i="3"/>
  <c r="EG50" i="3"/>
  <c r="FM50" i="3"/>
  <c r="CN148" i="3"/>
  <c r="AN173" i="3"/>
  <c r="DA34" i="3"/>
  <c r="CN22" i="3"/>
  <c r="CN131" i="3"/>
  <c r="AA43" i="3"/>
  <c r="AN43" i="3"/>
  <c r="AA42" i="3"/>
  <c r="EA43" i="3"/>
  <c r="EM46" i="3"/>
  <c r="CA43" i="3"/>
  <c r="DA46" i="3"/>
  <c r="CN46" i="3"/>
  <c r="EN22" i="3"/>
  <c r="BA41" i="3"/>
  <c r="CA27" i="3"/>
  <c r="FN174" i="3"/>
  <c r="BA52" i="3"/>
  <c r="CA12" i="3"/>
  <c r="EA11" i="3"/>
  <c r="BA11" i="3"/>
  <c r="BN22" i="3"/>
  <c r="AA32" i="3"/>
  <c r="FA34" i="3"/>
  <c r="EA37" i="3"/>
  <c r="BN46" i="3"/>
  <c r="CN166" i="3"/>
  <c r="FN14" i="3"/>
  <c r="BN181" i="3"/>
  <c r="FA17" i="3"/>
  <c r="DA54" i="3"/>
  <c r="BA47" i="3"/>
  <c r="AN42" i="3"/>
  <c r="CN42" i="3"/>
  <c r="DN42" i="3"/>
  <c r="EN42" i="3"/>
  <c r="FN42" i="3"/>
  <c r="DN46" i="3"/>
  <c r="BN167" i="3"/>
  <c r="AN189" i="3"/>
  <c r="FA54" i="3"/>
  <c r="FA72" i="3"/>
  <c r="EN126" i="3"/>
  <c r="BA17" i="3"/>
  <c r="CN126" i="3"/>
  <c r="FA40" i="3"/>
  <c r="FN97" i="3"/>
  <c r="BA42" i="3"/>
  <c r="DA42" i="3"/>
  <c r="BA43" i="3"/>
  <c r="AN46" i="3"/>
  <c r="EA46" i="3"/>
  <c r="CA46" i="3"/>
  <c r="Z42" i="3"/>
  <c r="AT42" i="3"/>
  <c r="BN42" i="3"/>
  <c r="BZ42" i="3"/>
  <c r="CT42" i="3"/>
  <c r="AG43" i="3"/>
  <c r="DA43" i="3"/>
  <c r="FA43" i="3"/>
  <c r="CZ46" i="3"/>
  <c r="DT46" i="3"/>
  <c r="AM42" i="3"/>
  <c r="CM42" i="3"/>
  <c r="DG42" i="3"/>
  <c r="EA42" i="3"/>
  <c r="EM42" i="3"/>
  <c r="FG42" i="3"/>
  <c r="Z43" i="3"/>
  <c r="AT43" i="3"/>
  <c r="BN43" i="3"/>
  <c r="BZ43" i="3"/>
  <c r="DN43" i="3"/>
  <c r="DZ43" i="3"/>
  <c r="FN43" i="3"/>
  <c r="BA46" i="3"/>
  <c r="BM46" i="3"/>
  <c r="DM46" i="3"/>
  <c r="FA46" i="3"/>
  <c r="FM46" i="3"/>
  <c r="FA42" i="3"/>
  <c r="CN43" i="3"/>
  <c r="EN43" i="3"/>
  <c r="AA46" i="3"/>
  <c r="DN39" i="3"/>
  <c r="DA14" i="3"/>
  <c r="EA32" i="3"/>
  <c r="DA37" i="3"/>
  <c r="FA144" i="3"/>
  <c r="DN64" i="3"/>
  <c r="CN170" i="3"/>
  <c r="EN157" i="3"/>
  <c r="EN32" i="3"/>
  <c r="DN37" i="3"/>
  <c r="FA37" i="3"/>
  <c r="AA31" i="3"/>
  <c r="AN32" i="3"/>
  <c r="DA35" i="3"/>
  <c r="FN35" i="3"/>
  <c r="CN37" i="3"/>
  <c r="CZ37" i="3"/>
  <c r="DT37" i="3"/>
  <c r="CZ14" i="3"/>
  <c r="CN51" i="3"/>
  <c r="CA32" i="3"/>
  <c r="CA36" i="3"/>
  <c r="DA36" i="3"/>
  <c r="FN36" i="3"/>
  <c r="BN37" i="3"/>
  <c r="EN37" i="3"/>
  <c r="EZ37" i="3"/>
  <c r="FA138" i="3"/>
  <c r="DG39" i="3"/>
  <c r="DN149" i="3"/>
  <c r="EN146" i="3"/>
  <c r="CN155" i="3"/>
  <c r="BN97" i="3"/>
  <c r="CN32" i="3"/>
  <c r="EA34" i="3"/>
  <c r="EN36" i="3"/>
  <c r="AA37" i="3"/>
  <c r="AN37" i="3"/>
  <c r="BA37" i="3"/>
  <c r="CA37" i="3"/>
  <c r="EN9" i="3"/>
  <c r="AA185" i="3"/>
  <c r="BA14" i="3"/>
  <c r="DN171" i="3"/>
  <c r="BN185" i="3"/>
  <c r="DN177" i="3"/>
  <c r="CA126" i="3"/>
  <c r="AN17" i="3"/>
  <c r="DN11" i="3"/>
  <c r="AN11" i="3"/>
  <c r="FA36" i="3"/>
  <c r="AG37" i="3"/>
  <c r="BM37" i="3"/>
  <c r="DM37" i="3"/>
  <c r="FM37" i="3"/>
  <c r="DZ189" i="3"/>
  <c r="EA189" i="3"/>
  <c r="AZ151" i="3"/>
  <c r="BA151" i="3"/>
  <c r="EM73" i="3"/>
  <c r="EN73" i="3"/>
  <c r="AM41" i="3"/>
  <c r="AN41" i="3"/>
  <c r="AM10" i="3"/>
  <c r="AN10" i="3"/>
  <c r="FA14" i="3"/>
  <c r="EN26" i="3"/>
  <c r="DN12" i="3"/>
  <c r="Z188" i="3"/>
  <c r="AA188" i="3"/>
  <c r="DZ97" i="3"/>
  <c r="EA97" i="3"/>
  <c r="BM40" i="3"/>
  <c r="BN40" i="3"/>
  <c r="BA22" i="3"/>
  <c r="EA22" i="3"/>
  <c r="BN13" i="3"/>
  <c r="BZ126" i="3"/>
  <c r="EN52" i="3"/>
  <c r="BN34" i="3"/>
  <c r="BM34" i="3"/>
  <c r="CA145" i="3"/>
  <c r="EA215" i="3"/>
  <c r="FA201" i="3"/>
  <c r="CN10" i="3"/>
  <c r="BZ196" i="3"/>
  <c r="CA196" i="3"/>
  <c r="Z186" i="3"/>
  <c r="AA186" i="3"/>
  <c r="AZ172" i="3"/>
  <c r="BA172" i="3"/>
  <c r="EZ134" i="3"/>
  <c r="FA134" i="3"/>
  <c r="EZ98" i="3"/>
  <c r="FA98" i="3"/>
  <c r="BZ98" i="3"/>
  <c r="CA98" i="3"/>
  <c r="EM47" i="3"/>
  <c r="EN47" i="3"/>
  <c r="EM41" i="3"/>
  <c r="EN41" i="3"/>
  <c r="BM39" i="3"/>
  <c r="BN39" i="3"/>
  <c r="BM17" i="3"/>
  <c r="BN17" i="3"/>
  <c r="DA219" i="3"/>
  <c r="EA201" i="3"/>
  <c r="Z14" i="3"/>
  <c r="AA14" i="3"/>
  <c r="DZ14" i="3"/>
  <c r="EA14" i="3"/>
  <c r="CA35" i="3"/>
  <c r="AM11" i="3"/>
  <c r="DA22" i="3"/>
  <c r="CA14" i="3"/>
  <c r="DA144" i="3"/>
  <c r="DN18" i="3"/>
  <c r="AN55" i="3"/>
  <c r="DA134" i="3"/>
  <c r="BN9" i="3"/>
  <c r="EA140" i="3"/>
  <c r="DN27" i="3"/>
  <c r="DM11" i="3"/>
  <c r="DN34" i="3"/>
  <c r="CZ36" i="3"/>
  <c r="BN32" i="3"/>
  <c r="DN32" i="3"/>
  <c r="BN33" i="3"/>
  <c r="DN33" i="3"/>
  <c r="FN33" i="3"/>
  <c r="AN35" i="3"/>
  <c r="EN35" i="3"/>
  <c r="AA36" i="3"/>
  <c r="DA96" i="3"/>
  <c r="AA33" i="3"/>
  <c r="BA33" i="3"/>
  <c r="CA33" i="3"/>
  <c r="DA33" i="3"/>
  <c r="EA33" i="3"/>
  <c r="FA33" i="3"/>
  <c r="AA34" i="3"/>
  <c r="BA34" i="3"/>
  <c r="AA35" i="3"/>
  <c r="BA35" i="3"/>
  <c r="EA35" i="3"/>
  <c r="FA35" i="3"/>
  <c r="EA36" i="3"/>
  <c r="AG32" i="3"/>
  <c r="BA32" i="3"/>
  <c r="BM32" i="3"/>
  <c r="CG32" i="3"/>
  <c r="DA32" i="3"/>
  <c r="DM32" i="3"/>
  <c r="EG32" i="3"/>
  <c r="FA32" i="3"/>
  <c r="T33" i="3"/>
  <c r="AN33" i="3"/>
  <c r="AZ33" i="3"/>
  <c r="BT33" i="3"/>
  <c r="CN33" i="3"/>
  <c r="CZ33" i="3"/>
  <c r="DT33" i="3"/>
  <c r="EN33" i="3"/>
  <c r="EZ33" i="3"/>
  <c r="CA34" i="3"/>
  <c r="Z35" i="3"/>
  <c r="AT35" i="3"/>
  <c r="BN35" i="3"/>
  <c r="BZ35" i="3"/>
  <c r="CT35" i="3"/>
  <c r="DN35" i="3"/>
  <c r="DZ35" i="3"/>
  <c r="ET35" i="3"/>
  <c r="BA36" i="3"/>
  <c r="DM36" i="3"/>
  <c r="EG36" i="3"/>
  <c r="FM36" i="3"/>
  <c r="Z32" i="3"/>
  <c r="BZ32" i="3"/>
  <c r="DZ32" i="3"/>
  <c r="FN32" i="3"/>
  <c r="BM33" i="3"/>
  <c r="DM33" i="3"/>
  <c r="FM33" i="3"/>
  <c r="T34" i="3"/>
  <c r="AN34" i="3"/>
  <c r="AZ34" i="3"/>
  <c r="CN34" i="3"/>
  <c r="CZ34" i="3"/>
  <c r="DT34" i="3"/>
  <c r="EN34" i="3"/>
  <c r="EZ34" i="3"/>
  <c r="AM35" i="3"/>
  <c r="CM35" i="3"/>
  <c r="EM35" i="3"/>
  <c r="FG35" i="3"/>
  <c r="Z36" i="3"/>
  <c r="BN36" i="3"/>
  <c r="BZ36" i="3"/>
  <c r="DZ36" i="3"/>
  <c r="FN34" i="3"/>
  <c r="AN36" i="3"/>
  <c r="CN36" i="3"/>
  <c r="BA129" i="3"/>
  <c r="CA127" i="3"/>
  <c r="BA100" i="3"/>
  <c r="EN71" i="3"/>
  <c r="DA30" i="3"/>
  <c r="DN31" i="3"/>
  <c r="BA189" i="3"/>
  <c r="FA181" i="3"/>
  <c r="BA157" i="3"/>
  <c r="EA137" i="3"/>
  <c r="EA133" i="3"/>
  <c r="BN54" i="3"/>
  <c r="DN41" i="3"/>
  <c r="BN41" i="3"/>
  <c r="EN40" i="3"/>
  <c r="FN39" i="3"/>
  <c r="AN39" i="3"/>
  <c r="DN29" i="3"/>
  <c r="BN29" i="3"/>
  <c r="EN27" i="3"/>
  <c r="AN27" i="3"/>
  <c r="FN26" i="3"/>
  <c r="BN26" i="3"/>
  <c r="AN18" i="3"/>
  <c r="DN17" i="3"/>
  <c r="FN13" i="3"/>
  <c r="DN13" i="3"/>
  <c r="FN12" i="3"/>
  <c r="BN10" i="3"/>
  <c r="AA97" i="3"/>
  <c r="DZ230" i="3"/>
  <c r="EA230" i="3"/>
  <c r="BZ215" i="3"/>
  <c r="CA215" i="3"/>
  <c r="Z197" i="3"/>
  <c r="AA197" i="3"/>
  <c r="AZ173" i="3"/>
  <c r="BA173" i="3"/>
  <c r="EZ172" i="3"/>
  <c r="FA172" i="3"/>
  <c r="BZ172" i="3"/>
  <c r="CA172" i="3"/>
  <c r="DZ156" i="3"/>
  <c r="EA156" i="3"/>
  <c r="AA196" i="3"/>
  <c r="AA227" i="3"/>
  <c r="BA229" i="3"/>
  <c r="EZ181" i="3"/>
  <c r="AZ157" i="3"/>
  <c r="AZ189" i="3"/>
  <c r="CA139" i="3"/>
  <c r="DA174" i="3"/>
  <c r="FA219" i="3"/>
  <c r="CA232" i="3"/>
  <c r="FA214" i="3"/>
  <c r="FA139" i="3"/>
  <c r="EA198" i="3"/>
  <c r="AA134" i="3"/>
  <c r="EA170" i="3"/>
  <c r="EA181" i="3"/>
  <c r="BA145" i="3"/>
  <c r="FA128" i="3"/>
  <c r="DZ133" i="3"/>
  <c r="FA140" i="3"/>
  <c r="DA204" i="3"/>
  <c r="AA166" i="3"/>
  <c r="EA98" i="3"/>
  <c r="CA128" i="3"/>
  <c r="CA171" i="3"/>
  <c r="AA215" i="3"/>
  <c r="EA126" i="3"/>
  <c r="CA134" i="3"/>
  <c r="CA213" i="3"/>
  <c r="AN13" i="3"/>
  <c r="CN17" i="3"/>
  <c r="CN18" i="3"/>
  <c r="FN27" i="3"/>
  <c r="FN29" i="3"/>
  <c r="AN40" i="3"/>
  <c r="CN41" i="3"/>
  <c r="EA128" i="3"/>
  <c r="EA145" i="3"/>
  <c r="DA156" i="3"/>
  <c r="FA164" i="3"/>
  <c r="DA194" i="3"/>
  <c r="BA166" i="3"/>
  <c r="BA134" i="3"/>
  <c r="CN11" i="3"/>
  <c r="EA164" i="3"/>
  <c r="AA207" i="3"/>
  <c r="DN95" i="3"/>
  <c r="DN10" i="3"/>
  <c r="AZ129" i="3"/>
  <c r="AA135" i="3"/>
  <c r="EA211" i="3"/>
  <c r="BN64" i="3"/>
  <c r="BZ228" i="3"/>
  <c r="CA228" i="3"/>
  <c r="DZ226" i="3"/>
  <c r="EA226" i="3"/>
  <c r="EZ221" i="3"/>
  <c r="FA221" i="3"/>
  <c r="CZ216" i="3"/>
  <c r="DA216" i="3"/>
  <c r="BZ189" i="3"/>
  <c r="CA189" i="3"/>
  <c r="BZ188" i="3"/>
  <c r="CA188" i="3"/>
  <c r="AZ187" i="3"/>
  <c r="BA187" i="3"/>
  <c r="BZ185" i="3"/>
  <c r="CA185" i="3"/>
  <c r="DZ151" i="3"/>
  <c r="EA151" i="3"/>
  <c r="DZ147" i="3"/>
  <c r="EA147" i="3"/>
  <c r="EZ146" i="3"/>
  <c r="FA146" i="3"/>
  <c r="BA144" i="3"/>
  <c r="AZ144" i="3"/>
  <c r="Z144" i="3"/>
  <c r="AA144" i="3"/>
  <c r="BZ140" i="3"/>
  <c r="CA140" i="3"/>
  <c r="EZ137" i="3"/>
  <c r="FA137" i="3"/>
  <c r="CZ137" i="3"/>
  <c r="DA137" i="3"/>
  <c r="AZ137" i="3"/>
  <c r="BA137" i="3"/>
  <c r="DZ135" i="3"/>
  <c r="EA135" i="3"/>
  <c r="BA135" i="3"/>
  <c r="AZ135" i="3"/>
  <c r="DZ132" i="3"/>
  <c r="EA132" i="3"/>
  <c r="BZ132" i="3"/>
  <c r="CA132" i="3"/>
  <c r="Z132" i="3"/>
  <c r="AA132" i="3"/>
  <c r="CZ131" i="3"/>
  <c r="DA131" i="3"/>
  <c r="CZ128" i="3"/>
  <c r="DA128" i="3"/>
  <c r="AZ128" i="3"/>
  <c r="BA128" i="3"/>
  <c r="Z128" i="3"/>
  <c r="AA128" i="3"/>
  <c r="AA127" i="3"/>
  <c r="Z127" i="3"/>
  <c r="CZ97" i="3"/>
  <c r="DA97" i="3"/>
  <c r="AM64" i="3"/>
  <c r="AN64" i="3"/>
  <c r="FM63" i="3"/>
  <c r="FN63" i="3"/>
  <c r="BM63" i="3"/>
  <c r="BN63" i="3"/>
  <c r="AM54" i="3"/>
  <c r="AN54" i="3"/>
  <c r="CM52" i="3"/>
  <c r="CN52" i="3"/>
  <c r="FM47" i="3"/>
  <c r="FN47" i="3"/>
  <c r="DM47" i="3"/>
  <c r="DN47" i="3"/>
  <c r="AM47" i="3"/>
  <c r="AN47" i="3"/>
  <c r="FM41" i="3"/>
  <c r="FN41" i="3"/>
  <c r="CM40" i="3"/>
  <c r="CN40" i="3"/>
  <c r="CM39" i="3"/>
  <c r="CN39" i="3"/>
  <c r="EN29" i="3"/>
  <c r="EM29" i="3"/>
  <c r="AM29" i="3"/>
  <c r="AN29" i="3"/>
  <c r="CM26" i="3"/>
  <c r="CN26" i="3"/>
  <c r="AM26" i="3"/>
  <c r="AN26" i="3"/>
  <c r="EM18" i="3"/>
  <c r="EN18" i="3"/>
  <c r="BM18" i="3"/>
  <c r="BN18" i="3"/>
  <c r="FM17" i="3"/>
  <c r="FN17" i="3"/>
  <c r="CM13" i="3"/>
  <c r="CN13" i="3"/>
  <c r="EM12" i="3"/>
  <c r="EN12" i="3"/>
  <c r="CM12" i="3"/>
  <c r="CN12" i="3"/>
  <c r="BM12" i="3"/>
  <c r="BN12" i="3"/>
  <c r="AM12" i="3"/>
  <c r="AN12" i="3"/>
  <c r="FM11" i="3"/>
  <c r="FN11" i="3"/>
  <c r="EM11" i="3"/>
  <c r="EN11" i="3"/>
  <c r="BM11" i="3"/>
  <c r="BN11" i="3"/>
  <c r="FM10" i="3"/>
  <c r="FN10" i="3"/>
  <c r="EM10" i="3"/>
  <c r="EN10" i="3"/>
  <c r="DM9" i="3"/>
  <c r="DN9" i="3"/>
  <c r="CM9" i="3"/>
  <c r="CN9" i="3"/>
  <c r="AM9" i="3"/>
  <c r="AN9" i="3"/>
  <c r="AZ217" i="3"/>
  <c r="BA217" i="3"/>
  <c r="Z214" i="3"/>
  <c r="AA214" i="3"/>
  <c r="AZ196" i="3"/>
  <c r="BA196" i="3"/>
  <c r="BZ194" i="3"/>
  <c r="CA194" i="3"/>
  <c r="BZ164" i="3"/>
  <c r="CA164" i="3"/>
  <c r="AZ150" i="3"/>
  <c r="BA150" i="3"/>
  <c r="CZ149" i="3"/>
  <c r="DA149" i="3"/>
  <c r="CZ145" i="3"/>
  <c r="DA145" i="3"/>
  <c r="Z140" i="3"/>
  <c r="AA140" i="3"/>
  <c r="DZ139" i="3"/>
  <c r="EA139" i="3"/>
  <c r="CZ138" i="3"/>
  <c r="DA138" i="3"/>
  <c r="AZ138" i="3"/>
  <c r="BA138" i="3"/>
  <c r="BZ137" i="3"/>
  <c r="CA137" i="3"/>
  <c r="DZ136" i="3"/>
  <c r="EA136" i="3"/>
  <c r="BZ136" i="3"/>
  <c r="CA136" i="3"/>
  <c r="Z136" i="3"/>
  <c r="AA136" i="3"/>
  <c r="EZ135" i="3"/>
  <c r="FA135" i="3"/>
  <c r="CZ135" i="3"/>
  <c r="DA135" i="3"/>
  <c r="AZ132" i="3"/>
  <c r="BA132" i="3"/>
  <c r="AZ130" i="3"/>
  <c r="BA130" i="3"/>
  <c r="DZ127" i="3"/>
  <c r="EA127" i="3"/>
  <c r="CZ127" i="3"/>
  <c r="DA127" i="3"/>
  <c r="CZ126" i="3"/>
  <c r="DA126" i="3"/>
  <c r="CZ98" i="3"/>
  <c r="DA98" i="3"/>
  <c r="AZ97" i="3"/>
  <c r="BA97" i="3"/>
  <c r="BM95" i="3"/>
  <c r="BN95" i="3"/>
  <c r="FM72" i="3"/>
  <c r="FN72" i="3"/>
  <c r="DM72" i="3"/>
  <c r="DN72" i="3"/>
  <c r="DM71" i="3"/>
  <c r="DN71" i="3"/>
  <c r="AM63" i="3"/>
  <c r="AN63" i="3"/>
  <c r="DM40" i="3"/>
  <c r="DN40" i="3"/>
  <c r="AA174" i="3"/>
  <c r="EA138" i="3"/>
  <c r="EN63" i="3"/>
  <c r="AA213" i="3"/>
  <c r="CA166" i="3"/>
  <c r="AA100" i="3"/>
  <c r="EA134" i="3"/>
  <c r="BZ127" i="3"/>
  <c r="DN26" i="3"/>
  <c r="EN17" i="3"/>
  <c r="BN27" i="3"/>
  <c r="CN29" i="3"/>
  <c r="EN39" i="3"/>
  <c r="FN40" i="3"/>
  <c r="FN18" i="3"/>
  <c r="FA156" i="3"/>
  <c r="AA138" i="3"/>
  <c r="EA177" i="3"/>
  <c r="FA157" i="3"/>
  <c r="AA219" i="3"/>
  <c r="CN27" i="3"/>
  <c r="EN54" i="3"/>
  <c r="FN73" i="3"/>
  <c r="AZ100" i="3"/>
  <c r="AA139" i="3"/>
  <c r="DA139" i="3"/>
  <c r="DA188" i="3"/>
  <c r="FN51" i="3"/>
  <c r="FA133" i="3"/>
  <c r="DA133" i="3"/>
  <c r="BM54" i="3"/>
  <c r="AN52" i="3"/>
  <c r="CA229" i="3"/>
  <c r="CA31" i="3"/>
  <c r="AA233" i="3"/>
  <c r="AN221" i="3"/>
  <c r="FN176" i="3"/>
  <c r="DN176" i="3"/>
  <c r="AN171" i="3"/>
  <c r="AN157" i="3"/>
  <c r="FN155" i="3"/>
  <c r="AN151" i="3"/>
  <c r="EN134" i="3"/>
  <c r="CA29" i="3"/>
  <c r="BN31" i="3"/>
  <c r="CN31" i="3"/>
  <c r="FN31" i="3"/>
  <c r="EA232" i="3"/>
  <c r="EA236" i="3"/>
  <c r="EA234" i="3"/>
  <c r="DA234" i="3"/>
  <c r="EN30" i="3"/>
  <c r="AG164" i="3"/>
  <c r="AN164" i="3"/>
  <c r="BG148" i="3"/>
  <c r="BN148" i="3"/>
  <c r="CT63" i="3"/>
  <c r="DA63" i="3"/>
  <c r="DG222" i="3"/>
  <c r="DN222" i="3"/>
  <c r="DG181" i="3"/>
  <c r="DN181" i="3"/>
  <c r="EG176" i="3"/>
  <c r="EN176" i="3"/>
  <c r="ET52" i="3"/>
  <c r="FA52" i="3"/>
  <c r="T12" i="3"/>
  <c r="AA12" i="3"/>
  <c r="FN171" i="3"/>
  <c r="DN14" i="3"/>
  <c r="DN150" i="3"/>
  <c r="CN185" i="3"/>
  <c r="BN174" i="3"/>
  <c r="DA9" i="3"/>
  <c r="AA18" i="3"/>
  <c r="AA64" i="3"/>
  <c r="EN131" i="3"/>
  <c r="CN174" i="3"/>
  <c r="CN230" i="3"/>
  <c r="AA11" i="3"/>
  <c r="CA11" i="3"/>
  <c r="DA17" i="3"/>
  <c r="CA55" i="3"/>
  <c r="FN145" i="3"/>
  <c r="EN181" i="3"/>
  <c r="BN133" i="3"/>
  <c r="CN150" i="3"/>
  <c r="FN165" i="3"/>
  <c r="DN147" i="3"/>
  <c r="CN151" i="3"/>
  <c r="DA27" i="3"/>
  <c r="DN148" i="3"/>
  <c r="DA64" i="3"/>
  <c r="DZ233" i="3"/>
  <c r="EA233" i="3"/>
  <c r="AG206" i="3"/>
  <c r="EG177" i="3"/>
  <c r="EN177" i="3"/>
  <c r="CG171" i="3"/>
  <c r="CN171" i="3"/>
  <c r="AG167" i="3"/>
  <c r="AN167" i="3"/>
  <c r="AG166" i="3"/>
  <c r="AN166" i="3"/>
  <c r="ET47" i="3"/>
  <c r="FA47" i="3"/>
  <c r="AT18" i="3"/>
  <c r="BA18" i="3"/>
  <c r="ET9" i="3"/>
  <c r="FA9" i="3"/>
  <c r="EN165" i="3"/>
  <c r="DN157" i="3"/>
  <c r="CN177" i="3"/>
  <c r="FN156" i="3"/>
  <c r="AN181" i="3"/>
  <c r="BM22" i="3"/>
  <c r="BN14" i="3"/>
  <c r="AN176" i="3"/>
  <c r="CN139" i="3"/>
  <c r="CN157" i="3"/>
  <c r="DN173" i="3"/>
  <c r="BN189" i="3"/>
  <c r="EN212" i="3"/>
  <c r="AG157" i="3"/>
  <c r="DN172" i="3"/>
  <c r="FA39" i="3"/>
  <c r="EA54" i="3"/>
  <c r="BG97" i="3"/>
  <c r="AN130" i="3"/>
  <c r="CN146" i="3"/>
  <c r="FN167" i="3"/>
  <c r="FA10" i="3"/>
  <c r="DA11" i="3"/>
  <c r="FA63" i="3"/>
  <c r="DA40" i="3"/>
  <c r="AA17" i="3"/>
  <c r="BN176" i="3"/>
  <c r="DN144" i="3"/>
  <c r="CN167" i="3"/>
  <c r="AT11" i="3"/>
  <c r="FN166" i="3"/>
  <c r="CN147" i="3"/>
  <c r="AN214" i="3"/>
  <c r="CN173" i="3"/>
  <c r="CG172" i="3"/>
  <c r="CN172" i="3"/>
  <c r="EG156" i="3"/>
  <c r="EN156" i="3"/>
  <c r="BG144" i="3"/>
  <c r="BN144" i="3"/>
  <c r="CG98" i="3"/>
  <c r="CN98" i="3"/>
  <c r="T13" i="3"/>
  <c r="AA13" i="3"/>
  <c r="CT10" i="3"/>
  <c r="DA10" i="3"/>
  <c r="DT9" i="3"/>
  <c r="EA9" i="3"/>
  <c r="DN22" i="3"/>
  <c r="DM22" i="3"/>
  <c r="AN174" i="3"/>
  <c r="AN22" i="3"/>
  <c r="BN165" i="3"/>
  <c r="FN181" i="3"/>
  <c r="AG221" i="3"/>
  <c r="CN186" i="3"/>
  <c r="BN145" i="3"/>
  <c r="CA18" i="3"/>
  <c r="CA64" i="3"/>
  <c r="AN149" i="3"/>
  <c r="EN167" i="3"/>
  <c r="DN218" i="3"/>
  <c r="BA10" i="3"/>
  <c r="AA10" i="3"/>
  <c r="BA29" i="3"/>
  <c r="CA26" i="3"/>
  <c r="EN145" i="3"/>
  <c r="FG155" i="3"/>
  <c r="DN126" i="3"/>
  <c r="FN164" i="3"/>
  <c r="CT96" i="3"/>
  <c r="BT29" i="3"/>
  <c r="FA231" i="3"/>
  <c r="AA228" i="3"/>
  <c r="FA16" i="3"/>
  <c r="BN25" i="3"/>
  <c r="DN25" i="3"/>
  <c r="BN28" i="3"/>
  <c r="AN30" i="3"/>
  <c r="CN30" i="3"/>
  <c r="EA30" i="3"/>
  <c r="FA30" i="3"/>
  <c r="EA31" i="3"/>
  <c r="AA30" i="3"/>
  <c r="CA30" i="3"/>
  <c r="FA229" i="3"/>
  <c r="Z228" i="3"/>
  <c r="CA218" i="3"/>
  <c r="BA220" i="3"/>
  <c r="AA28" i="3"/>
  <c r="CA28" i="3"/>
  <c r="FN28" i="3"/>
  <c r="AN31" i="3"/>
  <c r="BA30" i="3"/>
  <c r="EN31" i="3"/>
  <c r="Z30" i="3"/>
  <c r="BN30" i="3"/>
  <c r="BZ30" i="3"/>
  <c r="CT30" i="3"/>
  <c r="DN30" i="3"/>
  <c r="DZ30" i="3"/>
  <c r="ET30" i="3"/>
  <c r="FN30" i="3"/>
  <c r="BA31" i="3"/>
  <c r="BM31" i="3"/>
  <c r="CG31" i="3"/>
  <c r="DA31" i="3"/>
  <c r="DM31" i="3"/>
  <c r="FA31" i="3"/>
  <c r="FM31" i="3"/>
  <c r="AM30" i="3"/>
  <c r="CM30" i="3"/>
  <c r="EM30" i="3"/>
  <c r="Z31" i="3"/>
  <c r="BZ31" i="3"/>
  <c r="DZ31" i="3"/>
  <c r="EN224" i="3"/>
  <c r="FN223" i="3"/>
  <c r="CN222" i="3"/>
  <c r="AN222" i="3"/>
  <c r="BN221" i="3"/>
  <c r="DN217" i="3"/>
  <c r="DN212" i="3"/>
  <c r="BN212" i="3"/>
  <c r="DN210" i="3"/>
  <c r="CN208" i="3"/>
  <c r="EN202" i="3"/>
  <c r="EN198" i="3"/>
  <c r="DN197" i="3"/>
  <c r="AN194" i="3"/>
  <c r="AN156" i="3"/>
  <c r="FN146" i="3"/>
  <c r="DN146" i="3"/>
  <c r="DA23" i="3"/>
  <c r="AA24" i="3"/>
  <c r="BA24" i="3"/>
  <c r="CN28" i="3"/>
  <c r="FA28" i="3"/>
  <c r="FA197" i="3"/>
  <c r="DA195" i="3"/>
  <c r="EA176" i="3"/>
  <c r="EA157" i="3"/>
  <c r="AA150" i="3"/>
  <c r="CA138" i="3"/>
  <c r="DA132" i="3"/>
  <c r="BA233" i="3"/>
  <c r="FA235" i="3"/>
  <c r="BA234" i="3"/>
  <c r="DZ234" i="3"/>
  <c r="EZ231" i="3"/>
  <c r="CA227" i="3"/>
  <c r="FA228" i="3"/>
  <c r="EA213" i="3"/>
  <c r="DA228" i="3"/>
  <c r="DZ236" i="3"/>
  <c r="CA231" i="3"/>
  <c r="AA220" i="3"/>
  <c r="FA211" i="3"/>
  <c r="DA221" i="3"/>
  <c r="FA216" i="3"/>
  <c r="DA198" i="3"/>
  <c r="AA204" i="3"/>
  <c r="CA210" i="3"/>
  <c r="FA217" i="3"/>
  <c r="DA210" i="3"/>
  <c r="FA198" i="3"/>
  <c r="DA211" i="3"/>
  <c r="CA217" i="3"/>
  <c r="CA198" i="3"/>
  <c r="EA197" i="3"/>
  <c r="BA201" i="3"/>
  <c r="AA187" i="3"/>
  <c r="DA209" i="3"/>
  <c r="DA185" i="3"/>
  <c r="DZ194" i="3"/>
  <c r="EA194" i="3"/>
  <c r="AZ136" i="3"/>
  <c r="BA136" i="3"/>
  <c r="EZ132" i="3"/>
  <c r="FA132" i="3"/>
  <c r="DZ129" i="3"/>
  <c r="EA129" i="3"/>
  <c r="DA129" i="3"/>
  <c r="CZ129" i="3"/>
  <c r="AZ98" i="3"/>
  <c r="BA98" i="3"/>
  <c r="EZ97" i="3"/>
  <c r="FA97" i="3"/>
  <c r="AM95" i="3"/>
  <c r="AN95" i="3"/>
  <c r="BM83" i="3"/>
  <c r="BN83" i="3"/>
  <c r="DM73" i="3"/>
  <c r="DN73" i="3"/>
  <c r="CM73" i="3"/>
  <c r="CN73" i="3"/>
  <c r="EM72" i="3"/>
  <c r="EN72" i="3"/>
  <c r="CM71" i="3"/>
  <c r="CN71" i="3"/>
  <c r="AM71" i="3"/>
  <c r="AN71" i="3"/>
  <c r="FM54" i="3"/>
  <c r="FN54" i="3"/>
  <c r="EM51" i="3"/>
  <c r="EN51" i="3"/>
  <c r="BM47" i="3"/>
  <c r="BN47" i="3"/>
  <c r="CA25" i="3"/>
  <c r="BT25" i="3"/>
  <c r="Z28" i="3"/>
  <c r="EN28" i="3"/>
  <c r="EZ28" i="3"/>
  <c r="FA225" i="3"/>
  <c r="EA227" i="3"/>
  <c r="AA230" i="3"/>
  <c r="AA211" i="3"/>
  <c r="BA221" i="3"/>
  <c r="EA217" i="3"/>
  <c r="BA227" i="3"/>
  <c r="AA231" i="3"/>
  <c r="CA176" i="3"/>
  <c r="AA177" i="3"/>
  <c r="FA227" i="3"/>
  <c r="FA233" i="3"/>
  <c r="EA186" i="3"/>
  <c r="BA208" i="3"/>
  <c r="DA164" i="3"/>
  <c r="FA166" i="3"/>
  <c r="FA170" i="3"/>
  <c r="EA172" i="3"/>
  <c r="DA176" i="3"/>
  <c r="EA185" i="3"/>
  <c r="CA193" i="3"/>
  <c r="AA202" i="3"/>
  <c r="FA208" i="3"/>
  <c r="AA216" i="3"/>
  <c r="DA166" i="3"/>
  <c r="DA189" i="3"/>
  <c r="DA214" i="3"/>
  <c r="BA186" i="3"/>
  <c r="CA208" i="3"/>
  <c r="FA188" i="3"/>
  <c r="BA185" i="3"/>
  <c r="CA174" i="3"/>
  <c r="FA196" i="3"/>
  <c r="EA166" i="3"/>
  <c r="BA204" i="3"/>
  <c r="DZ157" i="3"/>
  <c r="CA149" i="3"/>
  <c r="CN100" i="3"/>
  <c r="FN100" i="3"/>
  <c r="AA217" i="3"/>
  <c r="AA208" i="3"/>
  <c r="BA202" i="3"/>
  <c r="FA195" i="3"/>
  <c r="BA25" i="3"/>
  <c r="AZ25" i="3"/>
  <c r="FN25" i="3"/>
  <c r="EA28" i="3"/>
  <c r="DZ28" i="3"/>
  <c r="FA207" i="3"/>
  <c r="DA229" i="3"/>
  <c r="AA229" i="3"/>
  <c r="FA226" i="3"/>
  <c r="FA232" i="3"/>
  <c r="DA215" i="3"/>
  <c r="EA228" i="3"/>
  <c r="DA213" i="3"/>
  <c r="CA226" i="3"/>
  <c r="EA187" i="3"/>
  <c r="FA173" i="3"/>
  <c r="EA204" i="3"/>
  <c r="EA196" i="3"/>
  <c r="BA210" i="3"/>
  <c r="BA165" i="3"/>
  <c r="EA167" i="3"/>
  <c r="BA215" i="3"/>
  <c r="BA209" i="3"/>
  <c r="BA206" i="3"/>
  <c r="DA177" i="3"/>
  <c r="EA165" i="3"/>
  <c r="AA235" i="3"/>
  <c r="EA195" i="3"/>
  <c r="FA177" i="3"/>
  <c r="DN130" i="3"/>
  <c r="BA171" i="3"/>
  <c r="BA198" i="3"/>
  <c r="AA194" i="3"/>
  <c r="EM214" i="3"/>
  <c r="EN214" i="3"/>
  <c r="DN189" i="3"/>
  <c r="DM189" i="3"/>
  <c r="AM177" i="3"/>
  <c r="AN177" i="3"/>
  <c r="CM176" i="3"/>
  <c r="CN176" i="3"/>
  <c r="AM170" i="3"/>
  <c r="AN170" i="3"/>
  <c r="EM155" i="3"/>
  <c r="EN155" i="3"/>
  <c r="BM151" i="3"/>
  <c r="BN151" i="3"/>
  <c r="AM148" i="3"/>
  <c r="AN148" i="3"/>
  <c r="FM147" i="3"/>
  <c r="FN147" i="3"/>
  <c r="DM140" i="3"/>
  <c r="DN140" i="3"/>
  <c r="AA25" i="3"/>
  <c r="T25" i="3"/>
  <c r="BZ28" i="3"/>
  <c r="CN20" i="3"/>
  <c r="EA24" i="3"/>
  <c r="BA28" i="3"/>
  <c r="DN28" i="3"/>
  <c r="EN135" i="3"/>
  <c r="EN129" i="3"/>
  <c r="BN126" i="3"/>
  <c r="DA95" i="3"/>
  <c r="CA95" i="3"/>
  <c r="EA83" i="3"/>
  <c r="BA83" i="3"/>
  <c r="DA55" i="3"/>
  <c r="EA51" i="3"/>
  <c r="CA51" i="3"/>
  <c r="BA39" i="3"/>
  <c r="AA39" i="3"/>
  <c r="FA29" i="3"/>
  <c r="FA27" i="3"/>
  <c r="EA17" i="3"/>
  <c r="FA13" i="3"/>
  <c r="CA24" i="3"/>
  <c r="EN25" i="3"/>
  <c r="FA25" i="3"/>
  <c r="AZ28" i="3"/>
  <c r="DA28" i="3"/>
  <c r="AN28" i="3"/>
  <c r="BM28" i="3"/>
  <c r="DM28" i="3"/>
  <c r="FM28" i="3"/>
  <c r="FM218" i="3"/>
  <c r="FN218" i="3"/>
  <c r="BM215" i="3"/>
  <c r="BN215" i="3"/>
  <c r="CM211" i="3"/>
  <c r="CN211" i="3"/>
  <c r="EM209" i="3"/>
  <c r="EN209" i="3"/>
  <c r="CM206" i="3"/>
  <c r="AM202" i="3"/>
  <c r="AN202" i="3"/>
  <c r="FM193" i="3"/>
  <c r="FN193" i="3"/>
  <c r="CM187" i="3"/>
  <c r="CN187" i="3"/>
  <c r="CM25" i="3"/>
  <c r="CN25" i="3"/>
  <c r="AN193" i="3"/>
  <c r="DM197" i="3"/>
  <c r="FN194" i="3"/>
  <c r="AN209" i="3"/>
  <c r="EN187" i="3"/>
  <c r="CN220" i="3"/>
  <c r="CM222" i="3"/>
  <c r="FG144" i="3"/>
  <c r="FN144" i="3"/>
  <c r="DG139" i="3"/>
  <c r="DN139" i="3"/>
  <c r="DG138" i="3"/>
  <c r="DN138" i="3"/>
  <c r="DG134" i="3"/>
  <c r="DN134" i="3"/>
  <c r="BG134" i="3"/>
  <c r="BN134" i="3"/>
  <c r="DM129" i="3"/>
  <c r="DN129" i="3"/>
  <c r="BM129" i="3"/>
  <c r="BN129" i="3"/>
  <c r="EM128" i="3"/>
  <c r="EN128" i="3"/>
  <c r="EM127" i="3"/>
  <c r="EN127" i="3"/>
  <c r="DN127" i="3"/>
  <c r="DM127" i="3"/>
  <c r="BM127" i="3"/>
  <c r="BN127" i="3"/>
  <c r="FM126" i="3"/>
  <c r="FN126" i="3"/>
  <c r="AM126" i="3"/>
  <c r="AN126" i="3"/>
  <c r="EM100" i="3"/>
  <c r="EN100" i="3"/>
  <c r="DM100" i="3"/>
  <c r="DN100" i="3"/>
  <c r="FM98" i="3"/>
  <c r="FN98" i="3"/>
  <c r="EM98" i="3"/>
  <c r="EN98" i="3"/>
  <c r="DM98" i="3"/>
  <c r="DN98" i="3"/>
  <c r="DZ96" i="3"/>
  <c r="EA96" i="3"/>
  <c r="Z72" i="3"/>
  <c r="AA72" i="3"/>
  <c r="CZ71" i="3"/>
  <c r="DA71" i="3"/>
  <c r="AZ71" i="3"/>
  <c r="BA71" i="3"/>
  <c r="AZ63" i="3"/>
  <c r="BA63" i="3"/>
  <c r="AA63" i="3"/>
  <c r="Z63" i="3"/>
  <c r="EZ55" i="3"/>
  <c r="FA55" i="3"/>
  <c r="DZ55" i="3"/>
  <c r="EA55" i="3"/>
  <c r="AZ55" i="3"/>
  <c r="BA55" i="3"/>
  <c r="BZ54" i="3"/>
  <c r="CA54" i="3"/>
  <c r="AZ54" i="3"/>
  <c r="BA54" i="3"/>
  <c r="DZ52" i="3"/>
  <c r="EA52" i="3"/>
  <c r="CZ52" i="3"/>
  <c r="DA52" i="3"/>
  <c r="CZ51" i="3"/>
  <c r="DA51" i="3"/>
  <c r="AZ51" i="3"/>
  <c r="BA51" i="3"/>
  <c r="CZ47" i="3"/>
  <c r="DA47" i="3"/>
  <c r="EZ41" i="3"/>
  <c r="FA41" i="3"/>
  <c r="DZ41" i="3"/>
  <c r="EA41" i="3"/>
  <c r="Z41" i="3"/>
  <c r="AA41" i="3"/>
  <c r="DZ40" i="3"/>
  <c r="EA40" i="3"/>
  <c r="CZ39" i="3"/>
  <c r="DA39" i="3"/>
  <c r="DA26" i="3"/>
  <c r="CZ26" i="3"/>
  <c r="AZ26" i="3"/>
  <c r="BA26" i="3"/>
  <c r="DZ18" i="3"/>
  <c r="EA18" i="3"/>
  <c r="CZ18" i="3"/>
  <c r="DA18" i="3"/>
  <c r="BZ17" i="3"/>
  <c r="CA17" i="3"/>
  <c r="EZ11" i="3"/>
  <c r="FA11" i="3"/>
  <c r="DZ10" i="3"/>
  <c r="EA10" i="3"/>
  <c r="CT24" i="3"/>
  <c r="DA24" i="3"/>
  <c r="AM198" i="3"/>
  <c r="AN198" i="3"/>
  <c r="CM189" i="3"/>
  <c r="CN189" i="3"/>
  <c r="AN24" i="3"/>
  <c r="AG24" i="3"/>
  <c r="EN204" i="3"/>
  <c r="EN216" i="3"/>
  <c r="EN221" i="3"/>
  <c r="AN207" i="3"/>
  <c r="EN218" i="3"/>
  <c r="DN209" i="3"/>
  <c r="BN196" i="3"/>
  <c r="AN188" i="3"/>
  <c r="CN209" i="3"/>
  <c r="EM198" i="3"/>
  <c r="FM223" i="3"/>
  <c r="DN188" i="3"/>
  <c r="CN223" i="3"/>
  <c r="AN201" i="3"/>
  <c r="EN140" i="3"/>
  <c r="EN197" i="3"/>
  <c r="DN207" i="3"/>
  <c r="AM194" i="3"/>
  <c r="BN188" i="3"/>
  <c r="DN136" i="3"/>
  <c r="BZ186" i="3"/>
  <c r="CA186" i="3"/>
  <c r="BZ181" i="3"/>
  <c r="CA181" i="3"/>
  <c r="EZ176" i="3"/>
  <c r="FA176" i="3"/>
  <c r="CZ172" i="3"/>
  <c r="DA172" i="3"/>
  <c r="EZ165" i="3"/>
  <c r="FA165" i="3"/>
  <c r="BZ165" i="3"/>
  <c r="CA165" i="3"/>
  <c r="AZ164" i="3"/>
  <c r="BA164" i="3"/>
  <c r="CZ157" i="3"/>
  <c r="DA157" i="3"/>
  <c r="Z155" i="3"/>
  <c r="AA155" i="3"/>
  <c r="Z148" i="3"/>
  <c r="AA148" i="3"/>
  <c r="EZ147" i="3"/>
  <c r="FA147" i="3"/>
  <c r="CN24" i="3"/>
  <c r="CG24" i="3"/>
  <c r="EA25" i="3"/>
  <c r="DT25" i="3"/>
  <c r="BM202" i="3"/>
  <c r="BN202" i="3"/>
  <c r="FM195" i="3"/>
  <c r="FN195" i="3"/>
  <c r="DM193" i="3"/>
  <c r="DN193" i="3"/>
  <c r="EM189" i="3"/>
  <c r="EN189" i="3"/>
  <c r="FM187" i="3"/>
  <c r="FN187" i="3"/>
  <c r="FN222" i="3"/>
  <c r="DN228" i="3"/>
  <c r="BN222" i="3"/>
  <c r="FN213" i="3"/>
  <c r="EN219" i="3"/>
  <c r="CN221" i="3"/>
  <c r="EN208" i="3"/>
  <c r="DM210" i="3"/>
  <c r="FN232" i="3"/>
  <c r="EN193" i="3"/>
  <c r="BN229" i="3"/>
  <c r="FN201" i="3"/>
  <c r="BN210" i="3"/>
  <c r="CN212" i="3"/>
  <c r="BN187" i="3"/>
  <c r="BN214" i="3"/>
  <c r="AN218" i="3"/>
  <c r="FN198" i="3"/>
  <c r="AN210" i="3"/>
  <c r="EN223" i="3"/>
  <c r="DN224" i="3"/>
  <c r="FN231" i="3"/>
  <c r="FN208" i="3"/>
  <c r="BN209" i="3"/>
  <c r="AN213" i="3"/>
  <c r="CN197" i="3"/>
  <c r="AN224" i="3"/>
  <c r="FA96" i="3"/>
  <c r="DA72" i="3"/>
  <c r="BA177" i="3"/>
  <c r="DN204" i="3"/>
  <c r="DN213" i="3"/>
  <c r="AN131" i="3"/>
  <c r="AA55" i="3"/>
  <c r="FN127" i="3"/>
  <c r="FN131" i="3"/>
  <c r="AA173" i="3"/>
  <c r="DZ176" i="3"/>
  <c r="DM212" i="3"/>
  <c r="AZ39" i="3"/>
  <c r="BM126" i="3"/>
  <c r="BN24" i="3"/>
  <c r="BM24" i="3"/>
  <c r="DA25" i="3"/>
  <c r="CZ25" i="3"/>
  <c r="BN194" i="3"/>
  <c r="BN16" i="3"/>
  <c r="BA21" i="3"/>
  <c r="FN23" i="3"/>
  <c r="DN24" i="3"/>
  <c r="EN24" i="3"/>
  <c r="FA24" i="3"/>
  <c r="FN24" i="3"/>
  <c r="EZ25" i="3"/>
  <c r="AN25" i="3"/>
  <c r="Z24" i="3"/>
  <c r="AT24" i="3"/>
  <c r="BZ24" i="3"/>
  <c r="DZ24" i="3"/>
  <c r="ET24" i="3"/>
  <c r="AG25" i="3"/>
  <c r="BM25" i="3"/>
  <c r="DM25" i="3"/>
  <c r="EG25" i="3"/>
  <c r="FM25" i="3"/>
  <c r="BA146" i="3"/>
  <c r="DN20" i="3"/>
  <c r="FN21" i="3"/>
  <c r="DN23" i="3"/>
  <c r="BA139" i="3"/>
  <c r="AA54" i="3"/>
  <c r="FA23" i="3"/>
  <c r="FA218" i="3"/>
  <c r="CA13" i="3"/>
  <c r="AA9" i="3"/>
  <c r="AA20" i="3"/>
  <c r="EN20" i="3"/>
  <c r="BN21" i="3"/>
  <c r="DA21" i="3"/>
  <c r="CN23" i="3"/>
  <c r="CZ23" i="3"/>
  <c r="AA23" i="3"/>
  <c r="AN23" i="3"/>
  <c r="BZ147" i="3"/>
  <c r="CA147" i="3"/>
  <c r="DA146" i="3"/>
  <c r="CZ146" i="3"/>
  <c r="Z145" i="3"/>
  <c r="AA145" i="3"/>
  <c r="FG140" i="3"/>
  <c r="FN140" i="3"/>
  <c r="BG139" i="3"/>
  <c r="BN139" i="3"/>
  <c r="EG137" i="3"/>
  <c r="EN137" i="3"/>
  <c r="FG136" i="3"/>
  <c r="FN136" i="3"/>
  <c r="EG136" i="3"/>
  <c r="EN136" i="3"/>
  <c r="CG136" i="3"/>
  <c r="CN136" i="3"/>
  <c r="DG135" i="3"/>
  <c r="DN135" i="3"/>
  <c r="CG135" i="3"/>
  <c r="CN135" i="3"/>
  <c r="CG134" i="3"/>
  <c r="CN134" i="3"/>
  <c r="BM131" i="3"/>
  <c r="BN131" i="3"/>
  <c r="EZ212" i="3"/>
  <c r="FA212" i="3"/>
  <c r="Z210" i="3"/>
  <c r="AA210" i="3"/>
  <c r="DZ208" i="3"/>
  <c r="EA208" i="3"/>
  <c r="DA201" i="3"/>
  <c r="CZ196" i="3"/>
  <c r="DA196" i="3"/>
  <c r="CA195" i="3"/>
  <c r="BZ195" i="3"/>
  <c r="FA189" i="3"/>
  <c r="AM185" i="3"/>
  <c r="AN185" i="3"/>
  <c r="FM177" i="3"/>
  <c r="FN177" i="3"/>
  <c r="BN177" i="3"/>
  <c r="AT176" i="3"/>
  <c r="BA176" i="3"/>
  <c r="AT174" i="3"/>
  <c r="BA174" i="3"/>
  <c r="BT173" i="3"/>
  <c r="CA173" i="3"/>
  <c r="T171" i="3"/>
  <c r="AA171" i="3"/>
  <c r="AT167" i="3"/>
  <c r="BA167" i="3"/>
  <c r="T167" i="3"/>
  <c r="AA167" i="3"/>
  <c r="CT165" i="3"/>
  <c r="DA165" i="3"/>
  <c r="T165" i="3"/>
  <c r="AA165" i="3"/>
  <c r="T164" i="3"/>
  <c r="AA164" i="3"/>
  <c r="BT156" i="3"/>
  <c r="CA156" i="3"/>
  <c r="ET150" i="3"/>
  <c r="FA150" i="3"/>
  <c r="DZ144" i="3"/>
  <c r="EA144" i="3"/>
  <c r="EG97" i="3"/>
  <c r="EN97" i="3"/>
  <c r="EM174" i="3"/>
  <c r="EN174" i="3"/>
  <c r="DM166" i="3"/>
  <c r="DN166" i="3"/>
  <c r="DM164" i="3"/>
  <c r="DN164" i="3"/>
  <c r="DN155" i="3"/>
  <c r="DM155" i="3"/>
  <c r="EM151" i="3"/>
  <c r="EN151" i="3"/>
  <c r="Z130" i="3"/>
  <c r="AA130" i="3"/>
  <c r="FA129" i="3"/>
  <c r="EZ129" i="3"/>
  <c r="Z129" i="3"/>
  <c r="AA129" i="3"/>
  <c r="AZ127" i="3"/>
  <c r="BA127" i="3"/>
  <c r="EZ126" i="3"/>
  <c r="FA126" i="3"/>
  <c r="BZ100" i="3"/>
  <c r="CA100" i="3"/>
  <c r="Z98" i="3"/>
  <c r="AA98" i="3"/>
  <c r="CN64" i="3"/>
  <c r="CM64" i="3"/>
  <c r="CM47" i="3"/>
  <c r="CN47" i="3"/>
  <c r="DA41" i="3"/>
  <c r="CT41" i="3"/>
  <c r="BT41" i="3"/>
  <c r="CA41" i="3"/>
  <c r="DT39" i="3"/>
  <c r="EA39" i="3"/>
  <c r="DT29" i="3"/>
  <c r="EA29" i="3"/>
  <c r="CT29" i="3"/>
  <c r="DA29" i="3"/>
  <c r="T29" i="3"/>
  <c r="AA29" i="3"/>
  <c r="DT27" i="3"/>
  <c r="EA27" i="3"/>
  <c r="ET26" i="3"/>
  <c r="FA26" i="3"/>
  <c r="T26" i="3"/>
  <c r="AA26" i="3"/>
  <c r="ET18" i="3"/>
  <c r="FA18" i="3"/>
  <c r="CT13" i="3"/>
  <c r="DA13" i="3"/>
  <c r="ET12" i="3"/>
  <c r="FA12" i="3"/>
  <c r="DT12" i="3"/>
  <c r="EA12" i="3"/>
  <c r="BT10" i="3"/>
  <c r="CA10" i="3"/>
  <c r="AT9" i="3"/>
  <c r="BA9" i="3"/>
  <c r="FA21" i="3"/>
  <c r="EZ21" i="3"/>
  <c r="EM23" i="3"/>
  <c r="EN23" i="3"/>
  <c r="BA149" i="3"/>
  <c r="FA149" i="3"/>
  <c r="DA218" i="3"/>
  <c r="CA146" i="3"/>
  <c r="AZ146" i="3"/>
  <c r="EA149" i="3"/>
  <c r="FN135" i="3"/>
  <c r="FA204" i="3"/>
  <c r="CA211" i="3"/>
  <c r="BA213" i="3"/>
  <c r="BA197" i="3"/>
  <c r="AN134" i="3"/>
  <c r="EN144" i="3"/>
  <c r="DN131" i="3"/>
  <c r="AN144" i="3"/>
  <c r="FN134" i="3"/>
  <c r="CZ233" i="3"/>
  <c r="DA233" i="3"/>
  <c r="FG96" i="3"/>
  <c r="FN96" i="3"/>
  <c r="FG95" i="3"/>
  <c r="FN95" i="3"/>
  <c r="CG95" i="3"/>
  <c r="CN95" i="3"/>
  <c r="AG83" i="3"/>
  <c r="AN83" i="3"/>
  <c r="BG73" i="3"/>
  <c r="BN73" i="3"/>
  <c r="AG73" i="3"/>
  <c r="AN73" i="3"/>
  <c r="CG72" i="3"/>
  <c r="CN72" i="3"/>
  <c r="BG72" i="3"/>
  <c r="BN72" i="3"/>
  <c r="EG64" i="3"/>
  <c r="EN64" i="3"/>
  <c r="DG63" i="3"/>
  <c r="DN63" i="3"/>
  <c r="EG55" i="3"/>
  <c r="EN55" i="3"/>
  <c r="DG54" i="3"/>
  <c r="DN54" i="3"/>
  <c r="CG54" i="3"/>
  <c r="CN54" i="3"/>
  <c r="FG52" i="3"/>
  <c r="FN52" i="3"/>
  <c r="DG52" i="3"/>
  <c r="DN52" i="3"/>
  <c r="DG51" i="3"/>
  <c r="DN51" i="3"/>
  <c r="BG51" i="3"/>
  <c r="BN51" i="3"/>
  <c r="CA23" i="3"/>
  <c r="BZ23" i="3"/>
  <c r="AN20" i="3"/>
  <c r="BN23" i="3"/>
  <c r="EA23" i="3"/>
  <c r="EZ23" i="3"/>
  <c r="FN20" i="3"/>
  <c r="AA21" i="3"/>
  <c r="BA23" i="3"/>
  <c r="AN237" i="3"/>
  <c r="AN233" i="3"/>
  <c r="CN226" i="3"/>
  <c r="AN225" i="3"/>
  <c r="BN140" i="3"/>
  <c r="AN140" i="3"/>
  <c r="CN138" i="3"/>
  <c r="AN138" i="3"/>
  <c r="AN133" i="3"/>
  <c r="CN96" i="3"/>
  <c r="BM23" i="3"/>
  <c r="DM23" i="3"/>
  <c r="FM23" i="3"/>
  <c r="DT130" i="3"/>
  <c r="EA130" i="3"/>
  <c r="AA71" i="3"/>
  <c r="BN233" i="3"/>
  <c r="EN236" i="3"/>
  <c r="BA223" i="3"/>
  <c r="EN227" i="3"/>
  <c r="AM237" i="3"/>
  <c r="AN227" i="3"/>
  <c r="BA96" i="3"/>
  <c r="EN133" i="3"/>
  <c r="CA224" i="3"/>
  <c r="AN236" i="3"/>
  <c r="DN226" i="3"/>
  <c r="AN232" i="3"/>
  <c r="CN225" i="3"/>
  <c r="CN233" i="3"/>
  <c r="AA225" i="3"/>
  <c r="EN211" i="3"/>
  <c r="EN138" i="3"/>
  <c r="AM138" i="3"/>
  <c r="AN197" i="3"/>
  <c r="CN216" i="3"/>
  <c r="DA83" i="3"/>
  <c r="FA71" i="3"/>
  <c r="BA131" i="3"/>
  <c r="CA71" i="3"/>
  <c r="CZ95" i="3"/>
  <c r="DN215" i="3"/>
  <c r="AM133" i="3"/>
  <c r="AN132" i="3"/>
  <c r="AA73" i="3"/>
  <c r="BN132" i="3"/>
  <c r="DN211" i="3"/>
  <c r="EA64" i="3"/>
  <c r="Z193" i="3"/>
  <c r="AA193" i="3"/>
  <c r="ET151" i="3"/>
  <c r="FA151" i="3"/>
  <c r="Z146" i="3"/>
  <c r="AA146" i="3"/>
  <c r="CM130" i="3"/>
  <c r="CN130" i="3"/>
  <c r="BM130" i="3"/>
  <c r="BN130" i="3"/>
  <c r="CA129" i="3"/>
  <c r="BZ129" i="3"/>
  <c r="DT63" i="3"/>
  <c r="EA63" i="3"/>
  <c r="BT63" i="3"/>
  <c r="CA63" i="3"/>
  <c r="FM133" i="3"/>
  <c r="FN133" i="3"/>
  <c r="T131" i="3"/>
  <c r="AA131" i="3"/>
  <c r="FG128" i="3"/>
  <c r="FN128" i="3"/>
  <c r="BZ73" i="3"/>
  <c r="CA73" i="3"/>
  <c r="EN195" i="3"/>
  <c r="EN229" i="3"/>
  <c r="EN235" i="3"/>
  <c r="AN216" i="3"/>
  <c r="EA72" i="3"/>
  <c r="EN233" i="3"/>
  <c r="DN237" i="3"/>
  <c r="EN225" i="3"/>
  <c r="DN227" i="3"/>
  <c r="BA72" i="3"/>
  <c r="FA73" i="3"/>
  <c r="AM225" i="3"/>
  <c r="EA73" i="3"/>
  <c r="AN195" i="3"/>
  <c r="FA83" i="3"/>
  <c r="CN132" i="3"/>
  <c r="CN140" i="3"/>
  <c r="FN139" i="3"/>
  <c r="AA224" i="3"/>
  <c r="CA96" i="3"/>
  <c r="EA131" i="3"/>
  <c r="EA71" i="3"/>
  <c r="AZ83" i="3"/>
  <c r="FA131" i="3"/>
  <c r="FA64" i="3"/>
  <c r="AM140" i="3"/>
  <c r="FN129" i="3"/>
  <c r="BA224" i="3"/>
  <c r="DN133" i="3"/>
  <c r="AT194" i="3"/>
  <c r="BA194" i="3"/>
  <c r="DM174" i="3"/>
  <c r="DN174" i="3"/>
  <c r="FM173" i="3"/>
  <c r="FN173" i="3"/>
  <c r="BZ144" i="3"/>
  <c r="CA144" i="3"/>
  <c r="BZ135" i="3"/>
  <c r="CA135" i="3"/>
  <c r="ET127" i="3"/>
  <c r="FA127" i="3"/>
  <c r="AT126" i="3"/>
  <c r="BA126" i="3"/>
  <c r="FM132" i="3"/>
  <c r="FN132" i="3"/>
  <c r="EN232" i="3"/>
  <c r="EN194" i="3"/>
  <c r="EA224" i="3"/>
  <c r="DN194" i="3"/>
  <c r="CN232" i="3"/>
  <c r="CN228" i="3"/>
  <c r="DN216" i="3"/>
  <c r="FN227" i="3"/>
  <c r="BN231" i="3"/>
  <c r="DA224" i="3"/>
  <c r="FN226" i="3"/>
  <c r="CN97" i="3"/>
  <c r="BN197" i="3"/>
  <c r="AN226" i="3"/>
  <c r="DA73" i="3"/>
  <c r="DA130" i="3"/>
  <c r="FA130" i="3"/>
  <c r="FN216" i="3"/>
  <c r="CA72" i="3"/>
  <c r="CN129" i="3"/>
  <c r="BN138" i="3"/>
  <c r="CA83" i="3"/>
  <c r="DN132" i="3"/>
  <c r="BA64" i="3"/>
  <c r="CA130" i="3"/>
  <c r="AN129" i="3"/>
  <c r="DN128" i="3"/>
  <c r="AA83" i="3"/>
  <c r="EN132" i="3"/>
  <c r="FN137" i="3"/>
  <c r="BM218" i="3"/>
  <c r="BN218" i="3"/>
  <c r="BM100" i="3"/>
  <c r="BN100" i="3"/>
  <c r="AM100" i="3"/>
  <c r="AN100" i="3"/>
  <c r="EG95" i="3"/>
  <c r="EN95" i="3"/>
  <c r="DG83" i="3"/>
  <c r="DN83" i="3"/>
  <c r="AG72" i="3"/>
  <c r="AN72" i="3"/>
  <c r="FG71" i="3"/>
  <c r="FN71" i="3"/>
  <c r="BG71" i="3"/>
  <c r="BN71" i="3"/>
  <c r="FG64" i="3"/>
  <c r="FN64" i="3"/>
  <c r="AG51" i="3"/>
  <c r="AN51" i="3"/>
  <c r="T47" i="3"/>
  <c r="AA47" i="3"/>
  <c r="BT39" i="3"/>
  <c r="CA39" i="3"/>
  <c r="CT12" i="3"/>
  <c r="DA12" i="3"/>
  <c r="AT12" i="3"/>
  <c r="BA12" i="3"/>
  <c r="BT9" i="3"/>
  <c r="CA9" i="3"/>
  <c r="EN21" i="3"/>
  <c r="FN224" i="3"/>
  <c r="FN197" i="3"/>
  <c r="BN98" i="3"/>
  <c r="DN97" i="3"/>
  <c r="FN16" i="3"/>
  <c r="EA21" i="3"/>
  <c r="CN196" i="3"/>
  <c r="AA19" i="3"/>
  <c r="BA19" i="3"/>
  <c r="CA19" i="3"/>
  <c r="DA19" i="3"/>
  <c r="EA19" i="3"/>
  <c r="FA19" i="3"/>
  <c r="CA21" i="3"/>
  <c r="DN21" i="3"/>
  <c r="BN19" i="3"/>
  <c r="FN19" i="3"/>
  <c r="BA20" i="3"/>
  <c r="FA20" i="3"/>
  <c r="AN21" i="3"/>
  <c r="CN21" i="3"/>
  <c r="Z20" i="3"/>
  <c r="BN20" i="3"/>
  <c r="BM21" i="3"/>
  <c r="DM21" i="3"/>
  <c r="FM21" i="3"/>
  <c r="T19" i="3"/>
  <c r="AN19" i="3"/>
  <c r="AZ19" i="3"/>
  <c r="BT19" i="3"/>
  <c r="CN19" i="3"/>
  <c r="CZ19" i="3"/>
  <c r="DT19" i="3"/>
  <c r="EN19" i="3"/>
  <c r="EZ19" i="3"/>
  <c r="AM20" i="3"/>
  <c r="CA20" i="3"/>
  <c r="CM20" i="3"/>
  <c r="DG20" i="3"/>
  <c r="EA20" i="3"/>
  <c r="EM20" i="3"/>
  <c r="FG20" i="3"/>
  <c r="Z21" i="3"/>
  <c r="AT21" i="3"/>
  <c r="BZ21" i="3"/>
  <c r="DZ21" i="3"/>
  <c r="DN19" i="3"/>
  <c r="DA20" i="3"/>
  <c r="DA227" i="3"/>
  <c r="BN207" i="3"/>
  <c r="EN185" i="3"/>
  <c r="AN165" i="3"/>
  <c r="BA13" i="3"/>
  <c r="AA212" i="3"/>
  <c r="DA208" i="3"/>
  <c r="BN198" i="3"/>
  <c r="DA197" i="3"/>
  <c r="FN188" i="3"/>
  <c r="BN157" i="3"/>
  <c r="CA148" i="3"/>
  <c r="AN139" i="3"/>
  <c r="DA136" i="3"/>
  <c r="BA181" i="3"/>
  <c r="DN167" i="3"/>
  <c r="BA216" i="3"/>
  <c r="EA173" i="3"/>
  <c r="DA223" i="3"/>
  <c r="FN149" i="3"/>
  <c r="BA226" i="3"/>
  <c r="AT226" i="3"/>
  <c r="EG186" i="3"/>
  <c r="EN186" i="3"/>
  <c r="BT157" i="3"/>
  <c r="CA157" i="3"/>
  <c r="CM144" i="3"/>
  <c r="CN144" i="3"/>
  <c r="DN214" i="3"/>
  <c r="EA222" i="3"/>
  <c r="AN145" i="3"/>
  <c r="EZ186" i="3"/>
  <c r="FA186" i="3"/>
  <c r="Z181" i="3"/>
  <c r="AA181" i="3"/>
  <c r="AZ148" i="3"/>
  <c r="BA148" i="3"/>
  <c r="DT202" i="3"/>
  <c r="EA202" i="3"/>
  <c r="T149" i="3"/>
  <c r="AA149" i="3"/>
  <c r="AA223" i="3"/>
  <c r="FA224" i="3"/>
  <c r="FN229" i="3"/>
  <c r="BN146" i="3"/>
  <c r="DT223" i="3"/>
  <c r="EA223" i="3"/>
  <c r="BM206" i="3"/>
  <c r="EG188" i="3"/>
  <c r="EN188" i="3"/>
  <c r="DM186" i="3"/>
  <c r="DN186" i="3"/>
  <c r="AG155" i="3"/>
  <c r="AN155" i="3"/>
  <c r="EM147" i="3"/>
  <c r="EN147" i="3"/>
  <c r="BM147" i="3"/>
  <c r="BN147" i="3"/>
  <c r="AM147" i="3"/>
  <c r="AN147" i="3"/>
  <c r="BN136" i="3"/>
  <c r="AN137" i="3"/>
  <c r="AN136" i="3"/>
  <c r="CA222" i="3"/>
  <c r="EA221" i="3"/>
  <c r="EA207" i="3"/>
  <c r="FN150" i="3"/>
  <c r="EA26" i="3"/>
  <c r="AN14" i="3"/>
  <c r="CN14" i="3"/>
  <c r="EZ16" i="3"/>
  <c r="AN127" i="3"/>
  <c r="AA222" i="3"/>
  <c r="AT202" i="3"/>
  <c r="AN172" i="3"/>
  <c r="EN170" i="3"/>
  <c r="DA147" i="3"/>
  <c r="DN16" i="3"/>
  <c r="CN137" i="3"/>
  <c r="DN137" i="3"/>
  <c r="EN210" i="3"/>
  <c r="AA189" i="3"/>
  <c r="CA52" i="3"/>
  <c r="FN212" i="3"/>
  <c r="AG231" i="3"/>
  <c r="AN231" i="3"/>
  <c r="EM230" i="3"/>
  <c r="EN230" i="3"/>
  <c r="DM230" i="3"/>
  <c r="DN230" i="3"/>
  <c r="AG229" i="3"/>
  <c r="AN229" i="3"/>
  <c r="FM228" i="3"/>
  <c r="FN228" i="3"/>
  <c r="DT225" i="3"/>
  <c r="EA225" i="3"/>
  <c r="DM223" i="3"/>
  <c r="DN223" i="3"/>
  <c r="CN214" i="3"/>
  <c r="CM214" i="3"/>
  <c r="FM209" i="3"/>
  <c r="FN209" i="3"/>
  <c r="BM208" i="3"/>
  <c r="BN208" i="3"/>
  <c r="AN208" i="3"/>
  <c r="AM208" i="3"/>
  <c r="FN207" i="3"/>
  <c r="FM207" i="3"/>
  <c r="CZ206" i="3"/>
  <c r="BZ206" i="3"/>
  <c r="FG204" i="3"/>
  <c r="FN204" i="3"/>
  <c r="CG193" i="3"/>
  <c r="CN193" i="3"/>
  <c r="AT156" i="3"/>
  <c r="BA156" i="3"/>
  <c r="T156" i="3"/>
  <c r="AA156" i="3"/>
  <c r="ET155" i="3"/>
  <c r="FA155" i="3"/>
  <c r="DT155" i="3"/>
  <c r="EA155" i="3"/>
  <c r="CZ155" i="3"/>
  <c r="DA155" i="3"/>
  <c r="BZ155" i="3"/>
  <c r="CA155" i="3"/>
  <c r="AZ155" i="3"/>
  <c r="BA155" i="3"/>
  <c r="FG151" i="3"/>
  <c r="FN151" i="3"/>
  <c r="BZ151" i="3"/>
  <c r="CA151" i="3"/>
  <c r="Z151" i="3"/>
  <c r="AA151" i="3"/>
  <c r="CT230" i="3"/>
  <c r="DA230" i="3"/>
  <c r="Z221" i="3"/>
  <c r="AA221" i="3"/>
  <c r="EG220" i="3"/>
  <c r="EN220" i="3"/>
  <c r="CM219" i="3"/>
  <c r="CN219" i="3"/>
  <c r="BG213" i="3"/>
  <c r="BN213" i="3"/>
  <c r="ET209" i="3"/>
  <c r="FA209" i="3"/>
  <c r="DZ209" i="3"/>
  <c r="EA209" i="3"/>
  <c r="CZ207" i="3"/>
  <c r="DA207" i="3"/>
  <c r="DN195" i="3"/>
  <c r="DM195" i="3"/>
  <c r="T195" i="3"/>
  <c r="AA195" i="3"/>
  <c r="CA237" i="3"/>
  <c r="DN220" i="3"/>
  <c r="BN193" i="3"/>
  <c r="FA220" i="3"/>
  <c r="AN235" i="3"/>
  <c r="BA195" i="3"/>
  <c r="FN217" i="3"/>
  <c r="FM217" i="3"/>
  <c r="EM217" i="3"/>
  <c r="EN217" i="3"/>
  <c r="FM214" i="3"/>
  <c r="FN214" i="3"/>
  <c r="DT214" i="3"/>
  <c r="EA214" i="3"/>
  <c r="ET213" i="3"/>
  <c r="FA213" i="3"/>
  <c r="DT210" i="3"/>
  <c r="EA210" i="3"/>
  <c r="EM206" i="3"/>
  <c r="DG202" i="3"/>
  <c r="DN202" i="3"/>
  <c r="CM202" i="3"/>
  <c r="CN202" i="3"/>
  <c r="EG201" i="3"/>
  <c r="EN201" i="3"/>
  <c r="BG201" i="3"/>
  <c r="BN201" i="3"/>
  <c r="DG198" i="3"/>
  <c r="DN198" i="3"/>
  <c r="ET193" i="3"/>
  <c r="FA193" i="3"/>
  <c r="CZ193" i="3"/>
  <c r="DA193" i="3"/>
  <c r="CZ187" i="3"/>
  <c r="DA187" i="3"/>
  <c r="CA187" i="3"/>
  <c r="BZ187" i="3"/>
  <c r="AN187" i="3"/>
  <c r="AM187" i="3"/>
  <c r="FG186" i="3"/>
  <c r="FN186" i="3"/>
  <c r="CZ186" i="3"/>
  <c r="DA186" i="3"/>
  <c r="AN186" i="3"/>
  <c r="AM186" i="3"/>
  <c r="FN185" i="3"/>
  <c r="FM185" i="3"/>
  <c r="EG173" i="3"/>
  <c r="EN173" i="3"/>
  <c r="CT173" i="3"/>
  <c r="DA173" i="3"/>
  <c r="BM173" i="3"/>
  <c r="BN173" i="3"/>
  <c r="FG172" i="3"/>
  <c r="FN172" i="3"/>
  <c r="EG172" i="3"/>
  <c r="EN172" i="3"/>
  <c r="BN172" i="3"/>
  <c r="BM172" i="3"/>
  <c r="T172" i="3"/>
  <c r="AA172" i="3"/>
  <c r="CZ171" i="3"/>
  <c r="DA171" i="3"/>
  <c r="BG171" i="3"/>
  <c r="BN171" i="3"/>
  <c r="DM170" i="3"/>
  <c r="DN170" i="3"/>
  <c r="BT170" i="3"/>
  <c r="CA170" i="3"/>
  <c r="AT170" i="3"/>
  <c r="BA170" i="3"/>
  <c r="FM237" i="3"/>
  <c r="FN237" i="3"/>
  <c r="BZ236" i="3"/>
  <c r="CA236" i="3"/>
  <c r="FG233" i="3"/>
  <c r="FN233" i="3"/>
  <c r="AG230" i="3"/>
  <c r="AN230" i="3"/>
  <c r="DN229" i="3"/>
  <c r="DM229" i="3"/>
  <c r="CM229" i="3"/>
  <c r="CN229" i="3"/>
  <c r="BG228" i="3"/>
  <c r="BN228" i="3"/>
  <c r="AG223" i="3"/>
  <c r="AN223" i="3"/>
  <c r="CN218" i="3"/>
  <c r="CM218" i="3"/>
  <c r="DZ216" i="3"/>
  <c r="EA216" i="3"/>
  <c r="AZ214" i="3"/>
  <c r="BA214" i="3"/>
  <c r="BG211" i="3"/>
  <c r="BN211" i="3"/>
  <c r="BT209" i="3"/>
  <c r="CA209" i="3"/>
  <c r="T209" i="3"/>
  <c r="AA209" i="3"/>
  <c r="FG206" i="3"/>
  <c r="BZ204" i="3"/>
  <c r="CA204" i="3"/>
  <c r="BA193" i="3"/>
  <c r="AT193" i="3"/>
  <c r="BA188" i="3"/>
  <c r="AZ188" i="3"/>
  <c r="DT150" i="3"/>
  <c r="EA150" i="3"/>
  <c r="CT150" i="3"/>
  <c r="DA150" i="3"/>
  <c r="BT133" i="3"/>
  <c r="CA133" i="3"/>
  <c r="T126" i="3"/>
  <c r="AA126" i="3"/>
  <c r="AM97" i="3"/>
  <c r="AN97" i="3"/>
  <c r="DG96" i="3"/>
  <c r="DN96" i="3"/>
  <c r="BM96" i="3"/>
  <c r="BN96" i="3"/>
  <c r="T96" i="3"/>
  <c r="AA96" i="3"/>
  <c r="AT95" i="3"/>
  <c r="BA95" i="3"/>
  <c r="CM83" i="3"/>
  <c r="CN83" i="3"/>
  <c r="T40" i="3"/>
  <c r="AA40" i="3"/>
  <c r="CN149" i="3"/>
  <c r="AN96" i="3"/>
  <c r="FN130" i="3"/>
  <c r="AN150" i="3"/>
  <c r="FA51" i="3"/>
  <c r="EA95" i="3"/>
  <c r="EA100" i="3"/>
  <c r="AA51" i="3"/>
  <c r="CA97" i="3"/>
  <c r="AN135" i="3"/>
  <c r="BN55" i="3"/>
  <c r="CA235" i="3"/>
  <c r="FN225" i="3"/>
  <c r="CM217" i="3"/>
  <c r="CN217" i="3"/>
  <c r="CT208" i="3"/>
  <c r="FA202" i="3"/>
  <c r="CA201" i="3"/>
  <c r="Z176" i="3"/>
  <c r="AA176" i="3"/>
  <c r="BM170" i="3"/>
  <c r="BN170" i="3"/>
  <c r="CM164" i="3"/>
  <c r="CN164" i="3"/>
  <c r="BM164" i="3"/>
  <c r="BN164" i="3"/>
  <c r="FM157" i="3"/>
  <c r="FN157" i="3"/>
  <c r="Z157" i="3"/>
  <c r="AA157" i="3"/>
  <c r="EZ145" i="3"/>
  <c r="FA145" i="3"/>
  <c r="CT140" i="3"/>
  <c r="DA140" i="3"/>
  <c r="AT140" i="3"/>
  <c r="BA140" i="3"/>
  <c r="FG138" i="3"/>
  <c r="FN138" i="3"/>
  <c r="CM133" i="3"/>
  <c r="CN133" i="3"/>
  <c r="CG63" i="3"/>
  <c r="CN63" i="3"/>
  <c r="FG55" i="3"/>
  <c r="FN55" i="3"/>
  <c r="BM52" i="3"/>
  <c r="BN52" i="3"/>
  <c r="DT13" i="3"/>
  <c r="EA13" i="3"/>
  <c r="DN55" i="3"/>
  <c r="CN128" i="3"/>
  <c r="BN135" i="3"/>
  <c r="FG150" i="3"/>
  <c r="AA27" i="3"/>
  <c r="FN83" i="3"/>
  <c r="AN98" i="3"/>
  <c r="EN148" i="3"/>
  <c r="BA133" i="3"/>
  <c r="EA148" i="3"/>
  <c r="DM97" i="3"/>
  <c r="CN145" i="3"/>
  <c r="BN128" i="3"/>
  <c r="BN137" i="3"/>
  <c r="DZ219" i="3"/>
  <c r="EA219" i="3"/>
  <c r="CM215" i="3"/>
  <c r="CN215" i="3"/>
  <c r="AM212" i="3"/>
  <c r="AN212" i="3"/>
  <c r="BT207" i="3"/>
  <c r="CA207" i="3"/>
  <c r="BZ202" i="3"/>
  <c r="CA202" i="3"/>
  <c r="DA148" i="3"/>
  <c r="EN150" i="3"/>
  <c r="FA95" i="3"/>
  <c r="CA131" i="3"/>
  <c r="BA73" i="3"/>
  <c r="FN9" i="3"/>
  <c r="FN148" i="3"/>
  <c r="AA137" i="3"/>
  <c r="FA136" i="3"/>
  <c r="BA27" i="3"/>
  <c r="BA40" i="3"/>
  <c r="CN55" i="3"/>
  <c r="AA95" i="3"/>
  <c r="AA133" i="3"/>
  <c r="EN96" i="3"/>
  <c r="FA100" i="3"/>
  <c r="EN130" i="3"/>
  <c r="AN128" i="3"/>
  <c r="DA100" i="3"/>
  <c r="EN83" i="3"/>
  <c r="CA40" i="3"/>
  <c r="CN235" i="3"/>
  <c r="EM222" i="3"/>
  <c r="EN222" i="3"/>
  <c r="FM211" i="3"/>
  <c r="FN211" i="3"/>
  <c r="FM202" i="3"/>
  <c r="FN202" i="3"/>
  <c r="EZ194" i="3"/>
  <c r="FA194" i="3"/>
  <c r="EA193" i="3"/>
  <c r="BZ177" i="3"/>
  <c r="CA177" i="3"/>
  <c r="EZ167" i="3"/>
  <c r="FA167" i="3"/>
  <c r="ET148" i="3"/>
  <c r="FA148" i="3"/>
  <c r="BZ148" i="3"/>
  <c r="CA197" i="3"/>
  <c r="DN185" i="3"/>
  <c r="CA233" i="3"/>
  <c r="AA232" i="3"/>
  <c r="AN220" i="3"/>
  <c r="CN201" i="3"/>
  <c r="FN189" i="3"/>
  <c r="AA22" i="3"/>
  <c r="AN15" i="3"/>
  <c r="CN15" i="3"/>
  <c r="EN15" i="3"/>
  <c r="AA15" i="3"/>
  <c r="CA15" i="3"/>
  <c r="EA15" i="3"/>
  <c r="AA16" i="3"/>
  <c r="CA16" i="3"/>
  <c r="EA16" i="3"/>
  <c r="FN22" i="3"/>
  <c r="BA15" i="3"/>
  <c r="DA15" i="3"/>
  <c r="FA15" i="3"/>
  <c r="AN16" i="3"/>
  <c r="CN16" i="3"/>
  <c r="EN16" i="3"/>
  <c r="Z15" i="3"/>
  <c r="BN15" i="3"/>
  <c r="BZ15" i="3"/>
  <c r="DN15" i="3"/>
  <c r="DZ15" i="3"/>
  <c r="FN15" i="3"/>
  <c r="BA16" i="3"/>
  <c r="BM16" i="3"/>
  <c r="DA16" i="3"/>
  <c r="DM16" i="3"/>
  <c r="FM16" i="3"/>
  <c r="AM15" i="3"/>
  <c r="CM15" i="3"/>
  <c r="EM15" i="3"/>
  <c r="Z16" i="3"/>
  <c r="BZ16" i="3"/>
  <c r="DZ16" i="3"/>
  <c r="AZ228" i="3"/>
  <c r="BA228" i="3"/>
  <c r="AG228" i="3"/>
  <c r="AN228" i="3"/>
  <c r="BG227" i="3"/>
  <c r="BN227" i="3"/>
  <c r="BG225" i="3"/>
  <c r="BN225" i="3"/>
  <c r="BZ219" i="3"/>
  <c r="CA219" i="3"/>
  <c r="DA217" i="3"/>
  <c r="CZ217" i="3"/>
  <c r="BT212" i="3"/>
  <c r="CA212" i="3"/>
  <c r="AT212" i="3"/>
  <c r="BA212" i="3"/>
  <c r="AM211" i="3"/>
  <c r="AN211" i="3"/>
  <c r="FM210" i="3"/>
  <c r="FN210" i="3"/>
  <c r="ET210" i="3"/>
  <c r="FA210" i="3"/>
  <c r="EM207" i="3"/>
  <c r="EN207" i="3"/>
  <c r="CG207" i="3"/>
  <c r="CN207" i="3"/>
  <c r="CZ202" i="3"/>
  <c r="DA202" i="3"/>
  <c r="CG198" i="3"/>
  <c r="CN198" i="3"/>
  <c r="Z198" i="3"/>
  <c r="AA198" i="3"/>
  <c r="EM196" i="3"/>
  <c r="EN196" i="3"/>
  <c r="DM196" i="3"/>
  <c r="DN196" i="3"/>
  <c r="AM196" i="3"/>
  <c r="AN196" i="3"/>
  <c r="BN195" i="3"/>
  <c r="BM195" i="3"/>
  <c r="CG194" i="3"/>
  <c r="CN194" i="3"/>
  <c r="CG181" i="3"/>
  <c r="CN181" i="3"/>
  <c r="EZ171" i="3"/>
  <c r="FA171" i="3"/>
  <c r="DT171" i="3"/>
  <c r="EA171" i="3"/>
  <c r="FM170" i="3"/>
  <c r="FN170" i="3"/>
  <c r="CT170" i="3"/>
  <c r="DA170" i="3"/>
  <c r="CZ167" i="3"/>
  <c r="DA167" i="3"/>
  <c r="BZ167" i="3"/>
  <c r="CA167" i="3"/>
  <c r="EM166" i="3"/>
  <c r="EN166" i="3"/>
  <c r="DM165" i="3"/>
  <c r="DN165" i="3"/>
  <c r="CM165" i="3"/>
  <c r="CN165" i="3"/>
  <c r="EG164" i="3"/>
  <c r="EN164" i="3"/>
  <c r="DM156" i="3"/>
  <c r="DN156" i="3"/>
  <c r="CN156" i="3"/>
  <c r="CM156" i="3"/>
  <c r="BN156" i="3"/>
  <c r="BM156" i="3"/>
  <c r="DM151" i="3"/>
  <c r="DN151" i="3"/>
  <c r="CT151" i="3"/>
  <c r="DA151" i="3"/>
  <c r="BZ150" i="3"/>
  <c r="CA150" i="3"/>
  <c r="BG150" i="3"/>
  <c r="BN150" i="3"/>
  <c r="EN149" i="3"/>
  <c r="EM149" i="3"/>
  <c r="BN149" i="3"/>
  <c r="BM149" i="3"/>
  <c r="AZ147" i="3"/>
  <c r="BA147" i="3"/>
  <c r="Z147" i="3"/>
  <c r="AA147" i="3"/>
  <c r="DT146" i="3"/>
  <c r="EA146" i="3"/>
  <c r="AT237" i="3"/>
  <c r="BA237" i="3"/>
  <c r="ET236" i="3"/>
  <c r="FA236" i="3"/>
  <c r="AZ236" i="3"/>
  <c r="BA236" i="3"/>
  <c r="DM232" i="3"/>
  <c r="DN232" i="3"/>
  <c r="EM231" i="3"/>
  <c r="EN231" i="3"/>
  <c r="BN234" i="3"/>
  <c r="DN221" i="3"/>
  <c r="BM237" i="3"/>
  <c r="BN237" i="3"/>
  <c r="DZ235" i="3"/>
  <c r="EA235" i="3"/>
  <c r="BG235" i="3"/>
  <c r="BN235" i="3"/>
  <c r="EG234" i="3"/>
  <c r="EN234" i="3"/>
  <c r="DM233" i="3"/>
  <c r="DN233" i="3"/>
  <c r="BG232" i="3"/>
  <c r="BN232" i="3"/>
  <c r="BA230" i="3"/>
  <c r="AT230" i="3"/>
  <c r="BZ225" i="3"/>
  <c r="CA225" i="3"/>
  <c r="CZ222" i="3"/>
  <c r="DA222" i="3"/>
  <c r="FM221" i="3"/>
  <c r="FN221" i="3"/>
  <c r="AN234" i="3"/>
  <c r="EZ237" i="3"/>
  <c r="FA237" i="3"/>
  <c r="FG236" i="3"/>
  <c r="FN236" i="3"/>
  <c r="BM236" i="3"/>
  <c r="BN236" i="3"/>
  <c r="BZ234" i="3"/>
  <c r="CA234" i="3"/>
  <c r="Z234" i="3"/>
  <c r="AA234" i="3"/>
  <c r="BA231" i="3"/>
  <c r="AZ231" i="3"/>
  <c r="ET230" i="3"/>
  <c r="FA230" i="3"/>
  <c r="BG230" i="3"/>
  <c r="BN230" i="3"/>
  <c r="EG228" i="3"/>
  <c r="EN228" i="3"/>
  <c r="CM227" i="3"/>
  <c r="CN227" i="3"/>
  <c r="BM226" i="3"/>
  <c r="BN226" i="3"/>
  <c r="T226" i="3"/>
  <c r="AA226" i="3"/>
  <c r="DT220" i="3"/>
  <c r="EA220" i="3"/>
  <c r="CT220" i="3"/>
  <c r="DA220" i="3"/>
  <c r="CA220" i="3"/>
  <c r="BZ220" i="3"/>
  <c r="BG220" i="3"/>
  <c r="BN220" i="3"/>
  <c r="EN237" i="3"/>
  <c r="DN234" i="3"/>
  <c r="CZ237" i="3"/>
  <c r="DA237" i="3"/>
  <c r="FN235" i="3"/>
  <c r="FM235" i="3"/>
  <c r="AT235" i="3"/>
  <c r="BA235" i="3"/>
  <c r="CT232" i="3"/>
  <c r="DA232" i="3"/>
  <c r="AT232" i="3"/>
  <c r="BA232" i="3"/>
  <c r="CZ231" i="3"/>
  <c r="DA231" i="3"/>
  <c r="CG231" i="3"/>
  <c r="CN231" i="3"/>
  <c r="BZ230" i="3"/>
  <c r="CA230" i="3"/>
  <c r="CN224" i="3"/>
  <c r="CM224" i="3"/>
  <c r="BM224" i="3"/>
  <c r="BN224" i="3"/>
  <c r="EZ223" i="3"/>
  <c r="FA223" i="3"/>
  <c r="CA223" i="3"/>
  <c r="BZ223" i="3"/>
  <c r="CN237" i="3"/>
  <c r="FN230" i="3"/>
  <c r="DN145" i="3"/>
  <c r="T218" i="3"/>
  <c r="AA218" i="3"/>
  <c r="BN217" i="3"/>
  <c r="CA216" i="3"/>
  <c r="BA211" i="3"/>
  <c r="FN196" i="3"/>
  <c r="EN171" i="3"/>
  <c r="EN14" i="3"/>
  <c r="CA22" i="3"/>
  <c r="CM14" i="3"/>
  <c r="FG22" i="3"/>
  <c r="FA22" i="3"/>
  <c r="EZ22" i="3"/>
  <c r="CN236" i="3"/>
  <c r="FN234" i="3"/>
  <c r="DN235" i="3"/>
  <c r="EN226" i="3"/>
  <c r="BN219" i="3"/>
  <c r="FN219" i="3"/>
  <c r="FM224" i="3"/>
  <c r="CN213" i="3"/>
  <c r="EA218" i="3"/>
  <c r="CN234" i="3"/>
  <c r="DA235" i="3"/>
  <c r="BA219" i="3"/>
  <c r="FA174" i="3"/>
  <c r="FA185" i="3"/>
  <c r="AT211" i="3"/>
  <c r="DN201" i="3"/>
  <c r="BN204" i="3"/>
  <c r="CN188" i="3"/>
  <c r="DN236" i="3"/>
  <c r="EA231" i="3"/>
  <c r="BN216" i="3"/>
  <c r="FA215" i="3"/>
  <c r="EN215" i="3"/>
  <c r="BN186" i="3"/>
  <c r="BN155" i="3"/>
  <c r="AA236" i="3"/>
  <c r="AA237" i="3"/>
  <c r="CA214" i="3"/>
  <c r="FN220" i="3"/>
  <c r="BA222" i="3"/>
  <c r="CN210" i="3"/>
  <c r="FN215" i="3"/>
  <c r="AN219" i="3"/>
  <c r="AN217" i="3"/>
  <c r="BA207" i="3"/>
  <c r="DA212" i="3"/>
  <c r="EA174" i="3"/>
  <c r="EN213" i="3"/>
  <c r="EA212" i="3"/>
  <c r="AN215" i="3"/>
  <c r="DN187" i="3"/>
  <c r="CN127" i="3"/>
  <c r="DN208" i="3"/>
  <c r="EA237" i="3"/>
  <c r="DA225" i="3"/>
  <c r="DN225" i="3"/>
  <c r="EA229" i="3"/>
  <c r="DA236" i="3"/>
  <c r="FA222" i="3"/>
  <c r="BN223" i="3"/>
  <c r="FA234" i="3"/>
  <c r="DA226" i="3"/>
  <c r="CN204" i="3"/>
  <c r="BA225" i="3"/>
  <c r="AA201" i="3"/>
  <c r="CA221" i="3"/>
  <c r="DN231" i="3"/>
  <c r="EA188" i="3"/>
  <c r="AN204" i="3"/>
  <c r="BA218" i="3"/>
  <c r="AA170" i="3"/>
  <c r="DN219" i="3"/>
  <c r="BN166" i="3"/>
  <c r="DA181" i="3"/>
  <c r="CN195" i="3"/>
  <c r="AN146" i="3"/>
  <c r="EN139" i="3"/>
  <c r="AM14" i="3"/>
  <c r="DT47" i="3"/>
  <c r="EA47" i="3"/>
  <c r="FO200" i="3" l="1"/>
  <c r="FO199" i="3"/>
  <c r="FO192" i="3"/>
  <c r="FO191" i="3"/>
  <c r="FO190" i="3"/>
  <c r="FO184" i="3"/>
  <c r="FO178" i="3"/>
  <c r="FO179" i="3"/>
  <c r="FO168" i="3"/>
  <c r="FO169" i="3"/>
  <c r="FO153" i="3"/>
  <c r="FO154" i="3"/>
  <c r="FO119" i="3"/>
  <c r="FO118" i="3"/>
  <c r="FO102" i="3"/>
  <c r="FO92" i="3"/>
  <c r="FO44" i="3"/>
  <c r="FO67" i="3"/>
  <c r="FO45" i="3"/>
  <c r="FO183" i="3"/>
  <c r="FO180" i="3"/>
  <c r="FO182" i="3"/>
  <c r="FO159" i="3"/>
  <c r="FO162" i="3"/>
  <c r="FO161" i="3"/>
  <c r="FO163" i="3"/>
  <c r="FO175" i="3"/>
  <c r="FO160" i="3"/>
  <c r="FO158" i="3"/>
  <c r="FO142" i="3"/>
  <c r="FO143" i="3"/>
  <c r="FO152" i="3"/>
  <c r="FO141" i="3"/>
  <c r="FO124" i="3"/>
  <c r="FO122" i="3"/>
  <c r="FO120" i="3"/>
  <c r="FO123" i="3"/>
  <c r="FO121" i="3"/>
  <c r="FO115" i="3"/>
  <c r="FO116" i="3"/>
  <c r="FO117" i="3"/>
  <c r="FO114" i="3"/>
  <c r="FO125" i="3"/>
  <c r="FO110" i="3"/>
  <c r="FO113" i="3"/>
  <c r="FO112" i="3"/>
  <c r="FO109" i="3"/>
  <c r="FO108" i="3"/>
  <c r="FO111" i="3"/>
  <c r="FO107" i="3"/>
  <c r="FO106" i="3"/>
  <c r="FO101" i="3"/>
  <c r="FO104" i="3"/>
  <c r="FO105" i="3"/>
  <c r="FO99" i="3"/>
  <c r="FO103" i="3"/>
  <c r="FO86" i="3"/>
  <c r="FO89" i="3"/>
  <c r="FO88" i="3"/>
  <c r="FO91" i="3"/>
  <c r="FO93" i="3"/>
  <c r="FO85" i="3"/>
  <c r="FO90" i="3"/>
  <c r="FO84" i="3"/>
  <c r="FO94" i="3"/>
  <c r="FO87" i="3"/>
  <c r="FO81" i="3"/>
  <c r="FO78" i="3"/>
  <c r="FO79" i="3"/>
  <c r="FO77" i="3"/>
  <c r="FO76" i="3"/>
  <c r="FO80" i="3"/>
  <c r="FO82" i="3"/>
  <c r="FO74" i="3"/>
  <c r="FO75" i="3"/>
  <c r="FO38" i="3"/>
  <c r="FO70" i="3"/>
  <c r="FO69" i="3"/>
  <c r="FO53" i="3"/>
  <c r="FO62" i="3"/>
  <c r="FO68" i="3"/>
  <c r="FO58" i="3"/>
  <c r="FO60" i="3"/>
  <c r="FO61" i="3"/>
  <c r="FO66" i="3"/>
  <c r="FO65" i="3"/>
  <c r="FO41" i="3"/>
  <c r="FO59" i="3"/>
  <c r="FO56" i="3"/>
  <c r="FO47" i="3"/>
  <c r="FO57" i="3"/>
  <c r="FO48" i="3"/>
  <c r="FO50" i="3"/>
  <c r="FO49" i="3"/>
  <c r="FO46" i="3"/>
  <c r="FO43" i="3"/>
  <c r="FO42" i="3"/>
  <c r="FO27" i="3"/>
  <c r="FO37" i="3"/>
  <c r="FO35" i="3"/>
  <c r="FO32" i="3"/>
  <c r="FO12" i="3"/>
  <c r="FO18" i="3"/>
  <c r="FO36" i="3"/>
  <c r="FO34" i="3"/>
  <c r="FO98" i="3"/>
  <c r="FO33" i="3"/>
  <c r="FO144" i="3"/>
  <c r="FO10" i="3"/>
  <c r="FO11" i="3"/>
  <c r="FO173" i="3"/>
  <c r="FO127" i="3"/>
  <c r="FO185" i="3"/>
  <c r="FO17" i="3"/>
  <c r="FO23" i="3"/>
  <c r="FO197" i="3"/>
  <c r="FO176" i="3"/>
  <c r="FO155" i="3"/>
  <c r="FO181" i="3"/>
  <c r="FO145" i="3"/>
  <c r="FO189" i="3"/>
  <c r="FO31" i="3"/>
  <c r="FO30" i="3"/>
  <c r="FO64" i="3"/>
  <c r="FO97" i="3"/>
  <c r="FO131" i="3"/>
  <c r="FO71" i="3"/>
  <c r="FO54" i="3"/>
  <c r="FO134" i="3"/>
  <c r="FO9" i="3"/>
  <c r="FO26" i="3"/>
  <c r="FO29" i="3"/>
  <c r="FO25" i="3"/>
  <c r="FO39" i="3"/>
  <c r="FO195" i="3"/>
  <c r="FO174" i="3"/>
  <c r="FO194" i="3"/>
  <c r="FO177" i="3"/>
  <c r="FO63" i="3"/>
  <c r="FO126" i="3"/>
  <c r="FO24" i="3"/>
  <c r="FO221" i="3"/>
  <c r="FO214" i="3"/>
  <c r="FO186" i="3"/>
  <c r="FO14" i="3"/>
  <c r="FO139" i="3"/>
  <c r="FO208" i="3"/>
  <c r="FO13" i="3"/>
  <c r="FO140" i="3"/>
  <c r="FO28" i="3"/>
  <c r="FO202" i="3"/>
  <c r="FO164" i="3"/>
  <c r="FO51" i="3"/>
  <c r="FO133" i="3"/>
  <c r="FO206" i="3"/>
  <c r="FO130" i="3"/>
  <c r="FO128" i="3"/>
  <c r="FO72" i="3"/>
  <c r="FO132" i="3"/>
  <c r="FO137" i="3"/>
  <c r="FO172" i="3"/>
  <c r="FO22" i="3"/>
  <c r="FO20" i="3"/>
  <c r="FO129" i="3"/>
  <c r="FO147" i="3"/>
  <c r="FO150" i="3"/>
  <c r="FO165" i="3"/>
  <c r="FO40" i="3"/>
  <c r="FO95" i="3"/>
  <c r="FO136" i="3"/>
  <c r="FO73" i="3"/>
  <c r="FO52" i="3"/>
  <c r="FO138" i="3"/>
  <c r="FO157" i="3"/>
  <c r="FO209" i="3"/>
  <c r="FO19" i="3"/>
  <c r="FO21" i="3"/>
  <c r="FO146" i="3"/>
  <c r="FO187" i="3"/>
  <c r="FO230" i="3"/>
  <c r="FO211" i="3"/>
  <c r="FO232" i="3"/>
  <c r="FO216" i="3"/>
  <c r="FO228" i="3"/>
  <c r="FO135" i="3"/>
  <c r="FO55" i="3"/>
  <c r="FO100" i="3"/>
  <c r="FO193" i="3"/>
  <c r="FO148" i="3"/>
  <c r="FO151" i="3"/>
  <c r="FO156" i="3"/>
  <c r="FO166" i="3"/>
  <c r="FO201" i="3"/>
  <c r="FO210" i="3"/>
  <c r="FO217" i="3"/>
  <c r="FO224" i="3"/>
  <c r="FO227" i="3"/>
  <c r="FO170" i="3"/>
  <c r="FO231" i="3"/>
  <c r="FO220" i="3"/>
  <c r="FO229" i="3"/>
  <c r="FO207" i="3"/>
  <c r="FO237" i="3"/>
  <c r="FO196" i="3"/>
  <c r="FO233" i="3"/>
  <c r="FO149" i="3"/>
  <c r="FO15" i="3"/>
  <c r="FO16" i="3"/>
  <c r="FO96" i="3"/>
  <c r="FO83" i="3"/>
  <c r="FO218" i="3"/>
  <c r="FO226" i="3"/>
  <c r="FO213" i="3"/>
  <c r="FO167" i="3"/>
  <c r="FO171" i="3"/>
  <c r="FO198" i="3"/>
  <c r="FO235" i="3"/>
  <c r="FO204" i="3"/>
  <c r="FO225" i="3"/>
  <c r="FO223" i="3"/>
  <c r="FO222" i="3"/>
  <c r="FO219" i="3"/>
  <c r="FO215" i="3"/>
  <c r="FO212" i="3"/>
  <c r="FO236" i="3"/>
  <c r="FO188" i="3"/>
  <c r="FO23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ICTSAIGON.VN</author>
    <author>Windows 10</author>
    <author>PHUC TRAN</author>
    <author>trần phúc</author>
  </authors>
  <commentList>
    <comment ref="EE18" authorId="0" shapeId="0" xr:uid="{D0A88415-743B-48AE-949A-297B2CC728E3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ER18" authorId="0" shapeId="0" xr:uid="{D09BFDFA-D38F-4558-AC43-7FAB7575CDDD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FE18" authorId="0" shapeId="0" xr:uid="{160D9CE0-B5A1-4F9C-B2E8-DAA2415E2F21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EE85" authorId="0" shapeId="0" xr:uid="{427C643A-CD01-406F-9088-507B815CE62E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EE87" authorId="0" shapeId="0" xr:uid="{15BBB2A5-1102-4B6A-A042-F789B47A0208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ER87" authorId="0" shapeId="0" xr:uid="{ACC8304B-3063-4911-8326-7694C39795B0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FE87" authorId="0" shapeId="0" xr:uid="{883741A2-BA82-4882-8BF2-296A3217FB95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FE94" authorId="0" shapeId="0" xr:uid="{E0A9A9AF-D969-4BCF-813B-7C01E1B440AB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EE106" authorId="0" shapeId="0" xr:uid="{1E0D5BC6-B7B3-4EC3-9D19-D4771BBBC791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ER106" authorId="0" shapeId="0" xr:uid="{D0E877A2-EC0E-4E63-883B-90A03869A88B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FE106" authorId="0" shapeId="0" xr:uid="{A738C9A5-A762-4A2C-8AC8-962E67475E87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E111" authorId="1" shapeId="0" xr:uid="{8B08BF66-4FDB-4A6A-872C-655B6604EE1B}">
      <text>
        <r>
          <rPr>
            <b/>
            <sz val="9"/>
            <color indexed="81"/>
            <rFont val="Tahoma"/>
            <family val="2"/>
          </rPr>
          <t>Windows 10:</t>
        </r>
        <r>
          <rPr>
            <sz val="9"/>
            <color indexed="81"/>
            <rFont val="Tahoma"/>
            <family val="2"/>
          </rPr>
          <t xml:space="preserve">
VH chỉ còn toán 2-3</t>
        </r>
      </text>
    </comment>
    <comment ref="E115" authorId="1" shapeId="0" xr:uid="{3DB2B1F3-95C1-4B8F-8F9E-049B1BAC7AF1}">
      <text>
        <r>
          <rPr>
            <b/>
            <sz val="9"/>
            <color indexed="81"/>
            <rFont val="Tahoma"/>
            <family val="2"/>
          </rPr>
          <t>Windows 10:</t>
        </r>
        <r>
          <rPr>
            <sz val="9"/>
            <color indexed="81"/>
            <rFont val="Tahoma"/>
            <family val="2"/>
          </rPr>
          <t xml:space="preserve">
Sinh viên chỉ học văn hóa = 2 kỳ 
</t>
        </r>
      </text>
    </comment>
    <comment ref="EE120" authorId="0" shapeId="0" xr:uid="{6EFCF2BA-4CDC-4EFE-B6A6-1222A67A377E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18/4/2025
</t>
        </r>
      </text>
    </comment>
    <comment ref="ER120" authorId="0" shapeId="0" xr:uid="{86A9F83F-9EFF-4EA7-934C-A8D29D960AC4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18/4/2025
</t>
        </r>
      </text>
    </comment>
    <comment ref="EE139" authorId="0" shapeId="0" xr:uid="{19104F8B-F20C-454C-98A8-F944E2B032FE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18/4/2025
</t>
        </r>
      </text>
    </comment>
    <comment ref="E156" authorId="2" shapeId="0" xr:uid="{FC19294F-A424-4FDF-9CF4-ACC359849515}">
      <text>
        <r>
          <rPr>
            <b/>
            <sz val="9"/>
            <color indexed="81"/>
            <rFont val="Tahoma"/>
            <family val="2"/>
            <charset val="163"/>
          </rPr>
          <t>PHUC TRAN:</t>
        </r>
        <r>
          <rPr>
            <sz val="9"/>
            <color indexed="81"/>
            <rFont val="Tahoma"/>
            <family val="2"/>
            <charset val="163"/>
          </rPr>
          <t xml:space="preserve">
CHỈ HỌC VĂN HOÁ </t>
        </r>
      </text>
    </comment>
    <comment ref="H156" authorId="2" shapeId="0" xr:uid="{6301A68E-AA7B-40F5-A107-EBA922A79011}">
      <text>
        <r>
          <rPr>
            <b/>
            <sz val="9"/>
            <color indexed="81"/>
            <rFont val="Tahoma"/>
            <family val="2"/>
            <charset val="163"/>
          </rPr>
          <t>PHUC TRAN:</t>
        </r>
        <r>
          <rPr>
            <sz val="9"/>
            <color indexed="81"/>
            <rFont val="Tahoma"/>
            <family val="2"/>
            <charset val="163"/>
          </rPr>
          <t xml:space="preserve">
chỉ học văn hoá </t>
        </r>
      </text>
    </comment>
    <comment ref="E159" authorId="3" shapeId="0" xr:uid="{EDBE5B30-D635-4BB3-94EA-68F84FB5F5A9}">
      <text>
        <r>
          <rPr>
            <b/>
            <sz val="9"/>
            <color indexed="81"/>
            <rFont val="Tahoma"/>
            <family val="2"/>
          </rPr>
          <t>trần phúc:</t>
        </r>
        <r>
          <rPr>
            <sz val="9"/>
            <color indexed="81"/>
            <rFont val="Tahoma"/>
            <family val="2"/>
          </rPr>
          <t xml:space="preserve">
chỉ học văn hóa </t>
        </r>
      </text>
    </comment>
    <comment ref="H159" authorId="3" shapeId="0" xr:uid="{AB6A7B90-F748-4A8D-8AFD-92D35C5C63F1}">
      <text>
        <r>
          <rPr>
            <b/>
            <sz val="9"/>
            <color indexed="81"/>
            <rFont val="Tahoma"/>
            <family val="2"/>
          </rPr>
          <t>trần phúc:</t>
        </r>
        <r>
          <rPr>
            <sz val="9"/>
            <color indexed="81"/>
            <rFont val="Tahoma"/>
            <family val="2"/>
          </rPr>
          <t xml:space="preserve">
chỉ học văn hóa 
</t>
        </r>
      </text>
    </comment>
    <comment ref="F168" authorId="3" shapeId="0" xr:uid="{2DEA70F6-B4C3-492E-9948-771A4DFE73F6}">
      <text>
        <r>
          <rPr>
            <b/>
            <sz val="9"/>
            <color indexed="81"/>
            <rFont val="Tahoma"/>
            <family val="2"/>
          </rPr>
          <t>trần phúc:</t>
        </r>
        <r>
          <rPr>
            <sz val="9"/>
            <color indexed="81"/>
            <rFont val="Tahoma"/>
            <family val="2"/>
          </rPr>
          <t xml:space="preserve">
chỉ học văn hóa </t>
        </r>
      </text>
    </comment>
    <comment ref="F170" authorId="2" shapeId="0" xr:uid="{2484A635-5467-4B02-ACBF-D2C35C800DC4}">
      <text>
        <r>
          <rPr>
            <b/>
            <sz val="9"/>
            <color indexed="81"/>
            <rFont val="Tahoma"/>
            <family val="2"/>
            <charset val="163"/>
          </rPr>
          <t>PHUC TRAN:</t>
        </r>
        <r>
          <rPr>
            <sz val="9"/>
            <color indexed="81"/>
            <rFont val="Tahoma"/>
            <family val="2"/>
            <charset val="163"/>
          </rPr>
          <t xml:space="preserve">
học 1 kì </t>
        </r>
      </text>
    </comment>
    <comment ref="EE195" authorId="0" shapeId="0" xr:uid="{E6079B45-47F3-4EEE-A159-12B6FEAE9B3A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18/4/2025
</t>
        </r>
      </text>
    </comment>
    <comment ref="ER195" authorId="0" shapeId="0" xr:uid="{76361718-A82E-4C9A-83B8-F96BCA522376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18/4/2025
</t>
        </r>
      </text>
    </comment>
    <comment ref="EE196" authorId="0" shapeId="0" xr:uid="{2753A252-29E6-4007-985D-4BDAAE9FDBC7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18/4/2025
</t>
        </r>
      </text>
    </comment>
  </commentList>
</comments>
</file>

<file path=xl/sharedStrings.xml><?xml version="1.0" encoding="utf-8"?>
<sst xmlns="http://schemas.openxmlformats.org/spreadsheetml/2006/main" count="1464" uniqueCount="459">
  <si>
    <t xml:space="preserve">     SỞ GIÁO DỤC &amp; ĐÀO TẠO TP.HỒ CHÍ MINH</t>
  </si>
  <si>
    <t>TRƯỜNG TRUNG CẤP KINH TẾ KỸ THUẬT SÀI GÒN</t>
  </si>
  <si>
    <t>STT</t>
  </si>
  <si>
    <t>HỆ</t>
  </si>
  <si>
    <t>ĐIỂM CHÍNH THỨC</t>
  </si>
  <si>
    <t>ĐIỂM HỌC LẠI</t>
  </si>
  <si>
    <t>T
K
C</t>
  </si>
  <si>
    <t>HS1</t>
  </si>
  <si>
    <t>HS2</t>
  </si>
  <si>
    <t>TB
KT</t>
  </si>
  <si>
    <t>THI
L1</t>
  </si>
  <si>
    <t>THI
L2</t>
  </si>
  <si>
    <t xml:space="preserve">TK
MH
</t>
  </si>
  <si>
    <t>TK
MH</t>
  </si>
  <si>
    <t>TOÁN 1</t>
  </si>
  <si>
    <t>VĂN HỌC 1</t>
  </si>
  <si>
    <t>TOÁN 2</t>
  </si>
  <si>
    <t>TOÁN 3</t>
  </si>
  <si>
    <t>VĂN HỌC 2</t>
  </si>
  <si>
    <t xml:space="preserve">  LỚP: 1313KT1 _ KHÓA 9-3NĂM _ NGÀNH: KẾ TOÁN DN</t>
  </si>
  <si>
    <t xml:space="preserve">    BẢNG ĐIỂM TỔNG KẾT - KHÓA HỌC: 2013-2016</t>
  </si>
  <si>
    <t>ĐỔI LỚP
(LỚP CŨ)</t>
  </si>
  <si>
    <t>MÃ SỐ HS</t>
  </si>
  <si>
    <t>HỌ</t>
  </si>
  <si>
    <t>TÊN</t>
  </si>
  <si>
    <t>NGÀY/ THÁNG/ NĂM SINH</t>
  </si>
  <si>
    <t>MÃ LỚP</t>
  </si>
  <si>
    <t>SỐ HS</t>
  </si>
  <si>
    <t>Nơi sinh</t>
  </si>
  <si>
    <t>CS</t>
  </si>
  <si>
    <t>Châu</t>
  </si>
  <si>
    <t>Lê Quốc</t>
  </si>
  <si>
    <t>Nghĩa</t>
  </si>
  <si>
    <t>Thương</t>
  </si>
  <si>
    <t>Ngọc</t>
  </si>
  <si>
    <t>Phương</t>
  </si>
  <si>
    <t>Nguyên</t>
  </si>
  <si>
    <t>Huy</t>
  </si>
  <si>
    <t>Kiệt</t>
  </si>
  <si>
    <t>07</t>
  </si>
  <si>
    <t>25</t>
  </si>
  <si>
    <t>02</t>
  </si>
  <si>
    <t>Hùng</t>
  </si>
  <si>
    <t>09</t>
  </si>
  <si>
    <t>08</t>
  </si>
  <si>
    <t>10</t>
  </si>
  <si>
    <t>29</t>
  </si>
  <si>
    <t>06</t>
  </si>
  <si>
    <t>16</t>
  </si>
  <si>
    <t>04</t>
  </si>
  <si>
    <t>05</t>
  </si>
  <si>
    <t>19</t>
  </si>
  <si>
    <t>12</t>
  </si>
  <si>
    <t>Tuấn</t>
  </si>
  <si>
    <t>28</t>
  </si>
  <si>
    <t>01</t>
  </si>
  <si>
    <t>11</t>
  </si>
  <si>
    <t>23</t>
  </si>
  <si>
    <t>03</t>
  </si>
  <si>
    <t>14</t>
  </si>
  <si>
    <t>00</t>
  </si>
  <si>
    <t>Trâm</t>
  </si>
  <si>
    <t>22</t>
  </si>
  <si>
    <t>Phúc</t>
  </si>
  <si>
    <t>Duy</t>
  </si>
  <si>
    <t>13</t>
  </si>
  <si>
    <t>Hải</t>
  </si>
  <si>
    <t>20</t>
  </si>
  <si>
    <t>92</t>
  </si>
  <si>
    <t>15</t>
  </si>
  <si>
    <t>99</t>
  </si>
  <si>
    <t>Nguyễn Ngọc</t>
  </si>
  <si>
    <t>Hương</t>
  </si>
  <si>
    <t>Tiên</t>
  </si>
  <si>
    <t>VĂN HỌC 3</t>
  </si>
  <si>
    <t>LỊCH SỬ 2</t>
  </si>
  <si>
    <t>LỊCH SỬ 1</t>
  </si>
  <si>
    <t>ĐỊA LÝ 1</t>
  </si>
  <si>
    <t>ĐỊA LÝ 2</t>
  </si>
  <si>
    <t>ĐỊA LÝ 3</t>
  </si>
  <si>
    <t>LỊCH SỬ 3</t>
  </si>
  <si>
    <t>90</t>
  </si>
  <si>
    <t>95</t>
  </si>
  <si>
    <t>Nam</t>
  </si>
  <si>
    <t>2313DC2</t>
  </si>
  <si>
    <t xml:space="preserve">Trần Trung </t>
  </si>
  <si>
    <t>Hiếu</t>
  </si>
  <si>
    <t>2313DL1</t>
  </si>
  <si>
    <t xml:space="preserve">Hoàng Thị </t>
  </si>
  <si>
    <t>Nữ</t>
  </si>
  <si>
    <t>Điểu</t>
  </si>
  <si>
    <t>2313MR2</t>
  </si>
  <si>
    <t xml:space="preserve">Nguyễn Quốc </t>
  </si>
  <si>
    <t>Nguyễn Minh</t>
  </si>
  <si>
    <t>2323PL20</t>
  </si>
  <si>
    <t>Tòng Văn</t>
  </si>
  <si>
    <t>2323TA2</t>
  </si>
  <si>
    <t>Nguyễn Thị Yến</t>
  </si>
  <si>
    <t>2323TT2</t>
  </si>
  <si>
    <t>Long Mỹ Tú</t>
  </si>
  <si>
    <t>Quyên</t>
  </si>
  <si>
    <t>Đạt</t>
  </si>
  <si>
    <t>2323TH2</t>
  </si>
  <si>
    <t>Võ Lý</t>
  </si>
  <si>
    <t>2333DC2</t>
  </si>
  <si>
    <t>Nguyễn Danh</t>
  </si>
  <si>
    <t>2333DL2</t>
  </si>
  <si>
    <t>Sang</t>
  </si>
  <si>
    <t>2333KT2</t>
  </si>
  <si>
    <t xml:space="preserve">Lê Thị Ngọc </t>
  </si>
  <si>
    <t>2333MR2</t>
  </si>
  <si>
    <t>Huỳnh Lê Thảo</t>
  </si>
  <si>
    <t>2333TA2</t>
  </si>
  <si>
    <t>Tiến</t>
  </si>
  <si>
    <t>2333XD2</t>
  </si>
  <si>
    <t>Hồ Văn Công</t>
  </si>
  <si>
    <t>Nhậm</t>
  </si>
  <si>
    <t>Lê Tiến</t>
  </si>
  <si>
    <t>Nguyễn Văn</t>
  </si>
  <si>
    <t>Lợi</t>
  </si>
  <si>
    <t>Võ Quốc</t>
  </si>
  <si>
    <t>Huỳnh Nguyễn Khánh</t>
  </si>
  <si>
    <t>Hưng</t>
  </si>
  <si>
    <t>2343DC2</t>
  </si>
  <si>
    <t>Châu Gia</t>
  </si>
  <si>
    <t>Khang</t>
  </si>
  <si>
    <t>Lưu Bá Phi</t>
  </si>
  <si>
    <t>2343ML2</t>
  </si>
  <si>
    <t>Võ Duy</t>
  </si>
  <si>
    <t xml:space="preserve">Hồ Quốc </t>
  </si>
  <si>
    <t>2343MR2</t>
  </si>
  <si>
    <t>Dương Quốc</t>
  </si>
  <si>
    <t>Đại</t>
  </si>
  <si>
    <t>2343MR2O</t>
  </si>
  <si>
    <t>Hoàng Qúy</t>
  </si>
  <si>
    <t>2343PL2</t>
  </si>
  <si>
    <t>Phan Lê Quốc Anh</t>
  </si>
  <si>
    <t>2343PL2O</t>
  </si>
  <si>
    <t xml:space="preserve">Phạm Văn </t>
  </si>
  <si>
    <t>Cường</t>
  </si>
  <si>
    <t>2343TA2</t>
  </si>
  <si>
    <t>2343XK2O</t>
  </si>
  <si>
    <t>Bùi Nguyễn Hồng</t>
  </si>
  <si>
    <t>Như</t>
  </si>
  <si>
    <t xml:space="preserve">Trần Thị </t>
  </si>
  <si>
    <t>Sương</t>
  </si>
  <si>
    <t>2353BE7</t>
  </si>
  <si>
    <t xml:space="preserve">Nguyễn Thị Thu </t>
  </si>
  <si>
    <t>Thảo</t>
  </si>
  <si>
    <t>2353DC7</t>
  </si>
  <si>
    <t>Bùi  Đình</t>
  </si>
  <si>
    <t xml:space="preserve">Tú </t>
  </si>
  <si>
    <t>68</t>
  </si>
  <si>
    <t>2353KT7</t>
  </si>
  <si>
    <t xml:space="preserve">Lý Thị Mỹ </t>
  </si>
  <si>
    <t>2353KT7O</t>
  </si>
  <si>
    <t xml:space="preserve">Phan Thế </t>
  </si>
  <si>
    <t xml:space="preserve">Nguyễn Văn </t>
  </si>
  <si>
    <t xml:space="preserve">Quyết </t>
  </si>
  <si>
    <t>2353TA7</t>
  </si>
  <si>
    <t>Nguyễn Trần Phương</t>
  </si>
  <si>
    <t>Nghi</t>
  </si>
  <si>
    <t>Luân</t>
  </si>
  <si>
    <t>2353TT7</t>
  </si>
  <si>
    <t xml:space="preserve">Nguyễn Thành </t>
  </si>
  <si>
    <t xml:space="preserve">Nguyễn Bảo </t>
  </si>
  <si>
    <t xml:space="preserve">Huỳnh Đại </t>
  </si>
  <si>
    <t>Phong</t>
  </si>
  <si>
    <t>24</t>
  </si>
  <si>
    <t>81</t>
  </si>
  <si>
    <t>2423DC2</t>
  </si>
  <si>
    <t>Đinh Văn</t>
  </si>
  <si>
    <t>Thạnh</t>
  </si>
  <si>
    <t>2423MR20</t>
  </si>
  <si>
    <t>Huỳnh Minh</t>
  </si>
  <si>
    <t>2423QD2</t>
  </si>
  <si>
    <t>Trần Thị Bích</t>
  </si>
  <si>
    <t>Tuyền</t>
  </si>
  <si>
    <t>2423TA2</t>
  </si>
  <si>
    <t>Lưu Quang</t>
  </si>
  <si>
    <t>Vinh</t>
  </si>
  <si>
    <t>2423TT20</t>
  </si>
  <si>
    <t>Phan Thị Ánh</t>
  </si>
  <si>
    <t>2423KT20</t>
  </si>
  <si>
    <t>Phan Ngọc</t>
  </si>
  <si>
    <t>Tường</t>
  </si>
  <si>
    <t>Trương Hoàng</t>
  </si>
  <si>
    <t>Hân</t>
  </si>
  <si>
    <t>Phạm Thái</t>
  </si>
  <si>
    <t>Hậu</t>
  </si>
  <si>
    <t>2433CB2</t>
  </si>
  <si>
    <t>Mai Thị Ngọc</t>
  </si>
  <si>
    <t>Huyền</t>
  </si>
  <si>
    <t>2433MR2</t>
  </si>
  <si>
    <t>Trịnh Văn</t>
  </si>
  <si>
    <t>Nhân</t>
  </si>
  <si>
    <t>2433TT2</t>
  </si>
  <si>
    <t>Trần Thị Ngọc</t>
  </si>
  <si>
    <t>2443TA2</t>
  </si>
  <si>
    <t>Nguyễn Trọng</t>
  </si>
  <si>
    <t xml:space="preserve">Nghĩa </t>
  </si>
  <si>
    <t xml:space="preserve">Nam </t>
  </si>
  <si>
    <t>2443TT2O</t>
  </si>
  <si>
    <t>Nhàn Thanh</t>
  </si>
  <si>
    <t xml:space="preserve">Huệ </t>
  </si>
  <si>
    <t>97</t>
  </si>
  <si>
    <t>2443XK20</t>
  </si>
  <si>
    <t xml:space="preserve">Đoàn Thị </t>
  </si>
  <si>
    <t>Ninh</t>
  </si>
  <si>
    <t>2453DC7</t>
  </si>
  <si>
    <t xml:space="preserve">Chương Thiên </t>
  </si>
  <si>
    <t>Tứ</t>
  </si>
  <si>
    <t>31</t>
  </si>
  <si>
    <t>2453KT7</t>
  </si>
  <si>
    <t xml:space="preserve">Nguyễn Thị Ngọc </t>
  </si>
  <si>
    <t>Muội</t>
  </si>
  <si>
    <t xml:space="preserve">Nữ </t>
  </si>
  <si>
    <t>2453ML7</t>
  </si>
  <si>
    <t>Phạm Tăng</t>
  </si>
  <si>
    <t>Pháp</t>
  </si>
  <si>
    <t>2453MR7</t>
  </si>
  <si>
    <t xml:space="preserve">Nguyễn Mạnh </t>
  </si>
  <si>
    <t xml:space="preserve">Dũng </t>
  </si>
  <si>
    <t xml:space="preserve">Đặng Thị </t>
  </si>
  <si>
    <t xml:space="preserve">Nhí </t>
  </si>
  <si>
    <t>2453NK7</t>
  </si>
  <si>
    <t xml:space="preserve">Huỳnh Minh </t>
  </si>
  <si>
    <t xml:space="preserve">Hiển </t>
  </si>
  <si>
    <t>2453PL7</t>
  </si>
  <si>
    <t xml:space="preserve">Nguyễn Đoàn Thanh </t>
  </si>
  <si>
    <t xml:space="preserve">Thủy </t>
  </si>
  <si>
    <t>2453TA7</t>
  </si>
  <si>
    <t xml:space="preserve">Phượng </t>
  </si>
  <si>
    <t>2423BE1</t>
  </si>
  <si>
    <t>Nguyễn Tấn</t>
  </si>
  <si>
    <t>Phát</t>
  </si>
  <si>
    <t>2423KT2</t>
  </si>
  <si>
    <t>Vũ Thiên</t>
  </si>
  <si>
    <t>Trương Thị Ngọc Đào</t>
  </si>
  <si>
    <t>Em</t>
  </si>
  <si>
    <t>Huỳnh Phước</t>
  </si>
  <si>
    <t>2423ML2</t>
  </si>
  <si>
    <t>Lê Quang</t>
  </si>
  <si>
    <t>2423MR2</t>
  </si>
  <si>
    <t>Nguyễn Đăng</t>
  </si>
  <si>
    <t>Khoa</t>
  </si>
  <si>
    <t>Lê Ngọc Diễm</t>
  </si>
  <si>
    <t>My</t>
  </si>
  <si>
    <t>Nguyễn Thị Thu</t>
  </si>
  <si>
    <t>Thủy</t>
  </si>
  <si>
    <t>2423NK1</t>
  </si>
  <si>
    <t>Nguyễn Thuận</t>
  </si>
  <si>
    <t>An</t>
  </si>
  <si>
    <t>2423PL20</t>
  </si>
  <si>
    <t>Phạm Minh</t>
  </si>
  <si>
    <t>Phạm Ngọc Minh</t>
  </si>
  <si>
    <t>Bùi Văn</t>
  </si>
  <si>
    <t>Trí</t>
  </si>
  <si>
    <t>Nguyễn Thị Trầm</t>
  </si>
  <si>
    <t>Giang</t>
  </si>
  <si>
    <t>Nguyễn Quy</t>
  </si>
  <si>
    <t>Nhơn</t>
  </si>
  <si>
    <t>Nguyễn Võ Hoàng Xuân</t>
  </si>
  <si>
    <t>Nguyễn Thị Ly</t>
  </si>
  <si>
    <t>Trúc</t>
  </si>
  <si>
    <t>Dịp Quang</t>
  </si>
  <si>
    <t>Chiêu</t>
  </si>
  <si>
    <t>Dương Thị</t>
  </si>
  <si>
    <t>Hiền</t>
  </si>
  <si>
    <t>Nguyễn Như</t>
  </si>
  <si>
    <t>Anh</t>
  </si>
  <si>
    <t>Phạm Thị Thanh</t>
  </si>
  <si>
    <t>Lìu Sỳ</t>
  </si>
  <si>
    <t>Cóng</t>
  </si>
  <si>
    <t>Bùi Thị Xuân</t>
  </si>
  <si>
    <t>Mai</t>
  </si>
  <si>
    <t>Phùng Ửng</t>
  </si>
  <si>
    <t>Múi</t>
  </si>
  <si>
    <t>Lâm Thị Bích</t>
  </si>
  <si>
    <t>Ly</t>
  </si>
  <si>
    <t>Lê Hữu</t>
  </si>
  <si>
    <t>Dũng</t>
  </si>
  <si>
    <t>Nguyễn Thành</t>
  </si>
  <si>
    <t>Công</t>
  </si>
  <si>
    <t>2423TH2</t>
  </si>
  <si>
    <t>Hà Văn</t>
  </si>
  <si>
    <t>Phước</t>
  </si>
  <si>
    <t>2423XK20</t>
  </si>
  <si>
    <t>Nguyễn Quang</t>
  </si>
  <si>
    <t>Thiện</t>
  </si>
  <si>
    <t>2433BE1</t>
  </si>
  <si>
    <t>Trần Minh</t>
  </si>
  <si>
    <t>Hoàng</t>
  </si>
  <si>
    <t>30</t>
  </si>
  <si>
    <t>Phạm Thị</t>
  </si>
  <si>
    <t>Thùy</t>
  </si>
  <si>
    <t>27</t>
  </si>
  <si>
    <t>85</t>
  </si>
  <si>
    <t>2423TA20</t>
  </si>
  <si>
    <t>Hứa Thúy</t>
  </si>
  <si>
    <t>Hoa</t>
  </si>
  <si>
    <t>Lý Ngọc</t>
  </si>
  <si>
    <t>Trọng</t>
  </si>
  <si>
    <t>2433DC2</t>
  </si>
  <si>
    <t>Trịnh Quốc</t>
  </si>
  <si>
    <t>2433DL1</t>
  </si>
  <si>
    <t>Dương Khánh</t>
  </si>
  <si>
    <t>Linh</t>
  </si>
  <si>
    <t>2433KT2</t>
  </si>
  <si>
    <t>Vũ Thị Kiều</t>
  </si>
  <si>
    <t>Ngân</t>
  </si>
  <si>
    <t>Lê Trần Trân</t>
  </si>
  <si>
    <t>Phạm Lý Mỹ</t>
  </si>
  <si>
    <t>Lâm</t>
  </si>
  <si>
    <t>Võ Mai Lệ</t>
  </si>
  <si>
    <t>03/25</t>
  </si>
  <si>
    <t>91</t>
  </si>
  <si>
    <t>Phạm Cao</t>
  </si>
  <si>
    <t>Quý</t>
  </si>
  <si>
    <t xml:space="preserve">Đinh Vĩnh Long </t>
  </si>
  <si>
    <t>Nhật</t>
  </si>
  <si>
    <t>Phạm Thị Thu</t>
  </si>
  <si>
    <t>Đinh Bảo</t>
  </si>
  <si>
    <t>Đào Tuấn</t>
  </si>
  <si>
    <t>88</t>
  </si>
  <si>
    <t>Nguyễn Khương</t>
  </si>
  <si>
    <t>26</t>
  </si>
  <si>
    <t>2433TA2</t>
  </si>
  <si>
    <t>Trần Thị Diễm</t>
  </si>
  <si>
    <t>01/25</t>
  </si>
  <si>
    <t>96</t>
  </si>
  <si>
    <t>Lê Thái Phương</t>
  </si>
  <si>
    <t>Trinh</t>
  </si>
  <si>
    <t>21</t>
  </si>
  <si>
    <t>Nguyễn Thanh</t>
  </si>
  <si>
    <t>2433XD2</t>
  </si>
  <si>
    <t>Đặng Minh</t>
  </si>
  <si>
    <t>Hơn</t>
  </si>
  <si>
    <t>86</t>
  </si>
  <si>
    <t>2433XNK2</t>
  </si>
  <si>
    <t>Phạm Bảo</t>
  </si>
  <si>
    <t>2433XNK20</t>
  </si>
  <si>
    <t>Khương Bảo</t>
  </si>
  <si>
    <t>Phạm Mai Xuân</t>
  </si>
  <si>
    <t>Quỳnh</t>
  </si>
  <si>
    <t>2443DC2</t>
  </si>
  <si>
    <t>Lê Nhựt</t>
  </si>
  <si>
    <t xml:space="preserve">Lê Văn </t>
  </si>
  <si>
    <t>Quận</t>
  </si>
  <si>
    <t>PC</t>
  </si>
  <si>
    <t>2443KT20</t>
  </si>
  <si>
    <t>Lê Thị Bích</t>
  </si>
  <si>
    <t>Liễu</t>
  </si>
  <si>
    <t>93</t>
  </si>
  <si>
    <t>2443ML2</t>
  </si>
  <si>
    <t>Lưu Minh</t>
  </si>
  <si>
    <t>2443MR2</t>
  </si>
  <si>
    <t>17</t>
  </si>
  <si>
    <t xml:space="preserve">Nguyễn Võ Khôi </t>
  </si>
  <si>
    <t xml:space="preserve"> 26</t>
  </si>
  <si>
    <t>2443PL20</t>
  </si>
  <si>
    <t xml:space="preserve">Hồ Văn </t>
  </si>
  <si>
    <t>Gương</t>
  </si>
  <si>
    <t>94</t>
  </si>
  <si>
    <t>2443QD20</t>
  </si>
  <si>
    <t>Nguyễn Trần Hoàng</t>
  </si>
  <si>
    <t>18</t>
  </si>
  <si>
    <t>Tống Thị Ánh</t>
  </si>
  <si>
    <t>Nguyệt</t>
  </si>
  <si>
    <t>2453BE7</t>
  </si>
  <si>
    <t xml:space="preserve">Trần Nguyễn Vân </t>
  </si>
  <si>
    <t xml:space="preserve">Anh </t>
  </si>
  <si>
    <t xml:space="preserve">Nguyễn Trung </t>
  </si>
  <si>
    <t>Thành</t>
  </si>
  <si>
    <t>2453DL7</t>
  </si>
  <si>
    <t xml:space="preserve">Phạm Thị Mỹ </t>
  </si>
  <si>
    <t xml:space="preserve">Lệ </t>
  </si>
  <si>
    <t xml:space="preserve">Trần </t>
  </si>
  <si>
    <t>Sumi</t>
  </si>
  <si>
    <t xml:space="preserve">Phạm Nhật </t>
  </si>
  <si>
    <t xml:space="preserve">Tân </t>
  </si>
  <si>
    <t xml:space="preserve">Phạm Gia </t>
  </si>
  <si>
    <t xml:space="preserve">Huy </t>
  </si>
  <si>
    <t>Nguyễn Dương Bảo</t>
  </si>
  <si>
    <t>Hà Lam</t>
  </si>
  <si>
    <t>Trần Thiện Đăng</t>
  </si>
  <si>
    <t>2453MR70</t>
  </si>
  <si>
    <t>Thuý</t>
  </si>
  <si>
    <t xml:space="preserve">Trần Kim </t>
  </si>
  <si>
    <t>Ánh</t>
  </si>
  <si>
    <t xml:space="preserve">Nguyễn Tuấn </t>
  </si>
  <si>
    <t xml:space="preserve">Cảnh </t>
  </si>
  <si>
    <t>2453PL70</t>
  </si>
  <si>
    <t>Lê Duy</t>
  </si>
  <si>
    <t xml:space="preserve">Lê Duy </t>
  </si>
  <si>
    <t xml:space="preserve">Phương </t>
  </si>
  <si>
    <t>98</t>
  </si>
  <si>
    <t>2453QD7</t>
  </si>
  <si>
    <t xml:space="preserve">Trần Đức </t>
  </si>
  <si>
    <t xml:space="preserve">Nông Chí </t>
  </si>
  <si>
    <t xml:space="preserve">Hào </t>
  </si>
  <si>
    <t xml:space="preserve">Thái Ngọc </t>
  </si>
  <si>
    <t xml:space="preserve">Hậu </t>
  </si>
  <si>
    <t>Huỳnh Thị Quỳnh</t>
  </si>
  <si>
    <t>7</t>
  </si>
  <si>
    <t>2453TT7</t>
  </si>
  <si>
    <t xml:space="preserve">Nguyễn Thị Kim </t>
  </si>
  <si>
    <t>2453TT70</t>
  </si>
  <si>
    <t>Nguyễn Đình</t>
  </si>
  <si>
    <t xml:space="preserve">Bình </t>
  </si>
  <si>
    <t xml:space="preserve">Nguyễn Trí </t>
  </si>
  <si>
    <t xml:space="preserve">Hảo </t>
  </si>
  <si>
    <t>Nguyễn Trung</t>
  </si>
  <si>
    <t>2453TH7</t>
  </si>
  <si>
    <t xml:space="preserve">Nguyễn Thanh </t>
  </si>
  <si>
    <t>245TT70</t>
  </si>
  <si>
    <t xml:space="preserve">Trần Nguyễn Phương Ngọc Kim </t>
  </si>
  <si>
    <t xml:space="preserve">Ngân </t>
  </si>
  <si>
    <t>2423QD20</t>
  </si>
  <si>
    <t>Lưu Thị</t>
  </si>
  <si>
    <t>Phượng</t>
  </si>
  <si>
    <t>Hồ Gia</t>
  </si>
  <si>
    <t>Nguyễn Hữu</t>
  </si>
  <si>
    <t>Lộc</t>
  </si>
  <si>
    <t>Huỳnh Đình</t>
  </si>
  <si>
    <t>Đức</t>
  </si>
  <si>
    <t>Nguyễn Mai Xuân</t>
  </si>
  <si>
    <t>Tú</t>
  </si>
  <si>
    <t>2443PL2</t>
  </si>
  <si>
    <t>Đinh Thị</t>
  </si>
  <si>
    <t>79</t>
  </si>
  <si>
    <t xml:space="preserve">Lê Thị Thúy </t>
  </si>
  <si>
    <t xml:space="preserve">Kiều </t>
  </si>
  <si>
    <t>2453KT70</t>
  </si>
  <si>
    <t xml:space="preserve">Hồ Kim </t>
  </si>
  <si>
    <t xml:space="preserve">Cương </t>
  </si>
  <si>
    <t>Nguyễn Hoàng</t>
  </si>
  <si>
    <t xml:space="preserve">Nguyễn Xuân </t>
  </si>
  <si>
    <t>Quyết</t>
  </si>
  <si>
    <t xml:space="preserve">Lâm Huỳnh Ngọc </t>
  </si>
  <si>
    <t xml:space="preserve">Châu </t>
  </si>
  <si>
    <t xml:space="preserve">Tín </t>
  </si>
  <si>
    <t xml:space="preserve">Dương Anh </t>
  </si>
  <si>
    <t xml:space="preserve">Đào </t>
  </si>
  <si>
    <t xml:space="preserve">Bá Như </t>
  </si>
  <si>
    <t xml:space="preserve">Hoàng Minh </t>
  </si>
  <si>
    <t xml:space="preserve">Đạo </t>
  </si>
  <si>
    <t xml:space="preserve">Lê Thị Phương </t>
  </si>
  <si>
    <t xml:space="preserve">Trinh </t>
  </si>
  <si>
    <t xml:space="preserve">Duy </t>
  </si>
  <si>
    <t>2453QD70</t>
  </si>
  <si>
    <t xml:space="preserve">Hùng </t>
  </si>
  <si>
    <t>2453TA70</t>
  </si>
  <si>
    <t>Nguyễn Thị Thùy</t>
  </si>
  <si>
    <t xml:space="preserve">Vi </t>
  </si>
  <si>
    <t xml:space="preserve">Nguyễn Tấn </t>
  </si>
  <si>
    <t xml:space="preserve">Quốc </t>
  </si>
  <si>
    <t>2453XK7</t>
  </si>
  <si>
    <t xml:space="preserve">Nguyễn Duy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</si>
</sst>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₫&quot;_-;\-* #,##0.00\ &quot;₫&quot;_-;_-* &quot;-&quot;??\ &quot;₫&quot;_-;_-@_-"/>
    <numFmt numFmtId="164" formatCode="#,##0.0"/>
    <numFmt numFmtId="165" formatCode="00"/>
  </numFmts>
  <fonts count="29" x14ac:knownFonts="1">
    <font>
      <sz val="11"/>
      <color theme="1"/>
      <name val="Calibri"/>
      <family val="2"/>
    </font>
    <font>
      <sz val="10"/>
      <color indexed="8"/>
      <name val="Times New Roman"/>
      <family val="1"/>
    </font>
    <font>
      <sz val="8"/>
      <name val="Calibri"/>
      <family val="2"/>
    </font>
    <font>
      <sz val="11"/>
      <color indexed="8"/>
      <name val="Arial"/>
      <family val="2"/>
      <charset val="163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Times New Roman"/>
      <family val="1"/>
      <charset val="163"/>
    </font>
    <font>
      <sz val="11"/>
      <color indexed="8"/>
      <name val="Arial"/>
      <family val="2"/>
      <charset val="163"/>
    </font>
    <font>
      <sz val="10"/>
      <name val="Arial"/>
      <family val="2"/>
    </font>
    <font>
      <sz val="10"/>
      <name val="Arial"/>
      <family val="2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63"/>
    </font>
    <font>
      <b/>
      <sz val="9"/>
      <color indexed="81"/>
      <name val="Tahoma"/>
      <charset val="16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" fillId="0" borderId="0"/>
    <xf numFmtId="0" fontId="20" fillId="0" borderId="0"/>
    <xf numFmtId="0" fontId="5" fillId="0" borderId="0"/>
    <xf numFmtId="0" fontId="21" fillId="0" borderId="0"/>
    <xf numFmtId="0" fontId="17" fillId="0" borderId="0"/>
    <xf numFmtId="0" fontId="16" fillId="0" borderId="0"/>
    <xf numFmtId="0" fontId="16" fillId="0" borderId="0"/>
  </cellStyleXfs>
  <cellXfs count="18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65" fontId="4" fillId="0" borderId="4" xfId="0" quotePrefix="1" applyNumberFormat="1" applyFont="1" applyBorder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top"/>
    </xf>
    <xf numFmtId="0" fontId="12" fillId="0" borderId="0" xfId="0" applyFont="1"/>
    <xf numFmtId="164" fontId="7" fillId="0" borderId="0" xfId="0" applyNumberFormat="1" applyFont="1"/>
    <xf numFmtId="164" fontId="1" fillId="0" borderId="0" xfId="0" applyNumberFormat="1" applyFont="1"/>
    <xf numFmtId="164" fontId="7" fillId="3" borderId="2" xfId="0" applyNumberFormat="1" applyFont="1" applyFill="1" applyBorder="1" applyAlignment="1">
      <alignment horizontal="center" vertical="top"/>
    </xf>
    <xf numFmtId="164" fontId="7" fillId="3" borderId="2" xfId="0" applyNumberFormat="1" applyFont="1" applyFill="1" applyBorder="1" applyAlignment="1">
      <alignment horizontal="center" vertical="top" wrapText="1"/>
    </xf>
    <xf numFmtId="164" fontId="7" fillId="3" borderId="3" xfId="0" applyNumberFormat="1" applyFont="1" applyFill="1" applyBorder="1" applyAlignment="1">
      <alignment horizontal="center" vertical="top" wrapText="1"/>
    </xf>
    <xf numFmtId="164" fontId="12" fillId="0" borderId="0" xfId="0" applyNumberFormat="1" applyFont="1"/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" xfId="0" quotePrefix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165" fontId="4" fillId="5" borderId="1" xfId="0" quotePrefix="1" applyNumberFormat="1" applyFont="1" applyFill="1" applyBorder="1" applyAlignment="1">
      <alignment horizontal="center" vertical="center"/>
    </xf>
    <xf numFmtId="165" fontId="4" fillId="5" borderId="4" xfId="0" quotePrefix="1" applyNumberFormat="1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0" fillId="5" borderId="2" xfId="0" quotePrefix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left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65" fontId="4" fillId="5" borderId="2" xfId="0" quotePrefix="1" applyNumberFormat="1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left" vertical="center"/>
    </xf>
    <xf numFmtId="49" fontId="12" fillId="5" borderId="2" xfId="0" applyNumberFormat="1" applyFont="1" applyFill="1" applyBorder="1" applyAlignment="1">
      <alignment horizontal="center" vertical="center"/>
    </xf>
    <xf numFmtId="49" fontId="14" fillId="5" borderId="7" xfId="0" applyNumberFormat="1" applyFont="1" applyFill="1" applyBorder="1" applyAlignment="1">
      <alignment horizontal="left" vertical="center"/>
    </xf>
    <xf numFmtId="49" fontId="12" fillId="5" borderId="7" xfId="0" quotePrefix="1" applyNumberFormat="1" applyFont="1" applyFill="1" applyBorder="1" applyAlignment="1">
      <alignment horizontal="center" vertical="center"/>
    </xf>
    <xf numFmtId="49" fontId="12" fillId="5" borderId="2" xfId="0" quotePrefix="1" applyNumberFormat="1" applyFont="1" applyFill="1" applyBorder="1" applyAlignment="1">
      <alignment horizontal="center" vertical="center"/>
    </xf>
    <xf numFmtId="49" fontId="12" fillId="5" borderId="7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49" fontId="12" fillId="5" borderId="2" xfId="0" applyNumberFormat="1" applyFont="1" applyFill="1" applyBorder="1" applyAlignment="1">
      <alignment horizontal="left" vertical="center"/>
    </xf>
    <xf numFmtId="49" fontId="11" fillId="5" borderId="7" xfId="0" applyNumberFormat="1" applyFont="1" applyFill="1" applyBorder="1" applyAlignment="1">
      <alignment horizontal="left" vertical="center"/>
    </xf>
    <xf numFmtId="49" fontId="4" fillId="5" borderId="7" xfId="0" quotePrefix="1" applyNumberFormat="1" applyFont="1" applyFill="1" applyBorder="1" applyAlignment="1">
      <alignment horizontal="center" vertical="center"/>
    </xf>
    <xf numFmtId="49" fontId="4" fillId="5" borderId="2" xfId="0" quotePrefix="1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5" xfId="0" quotePrefix="1" applyNumberFormat="1" applyFont="1" applyFill="1" applyBorder="1" applyAlignment="1">
      <alignment horizontal="center" vertical="center"/>
    </xf>
    <xf numFmtId="49" fontId="4" fillId="5" borderId="4" xfId="0" quotePrefix="1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49" fontId="12" fillId="5" borderId="9" xfId="0" applyNumberFormat="1" applyFont="1" applyFill="1" applyBorder="1" applyAlignment="1">
      <alignment horizontal="center" vertical="center"/>
    </xf>
    <xf numFmtId="49" fontId="12" fillId="5" borderId="0" xfId="0" quotePrefix="1" applyNumberFormat="1" applyFont="1" applyFill="1" applyAlignment="1">
      <alignment horizontal="center" vertical="center"/>
    </xf>
    <xf numFmtId="49" fontId="12" fillId="5" borderId="10" xfId="0" applyNumberFormat="1" applyFont="1" applyFill="1" applyBorder="1" applyAlignment="1">
      <alignment horizontal="center" vertical="center"/>
    </xf>
    <xf numFmtId="49" fontId="12" fillId="5" borderId="0" xfId="0" applyNumberFormat="1" applyFont="1" applyFill="1" applyAlignment="1">
      <alignment horizontal="center" vertical="center"/>
    </xf>
    <xf numFmtId="49" fontId="12" fillId="5" borderId="11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4" fillId="0" borderId="2" xfId="9" applyFont="1" applyBorder="1" applyAlignment="1">
      <alignment horizontal="center" vertical="center"/>
    </xf>
    <xf numFmtId="165" fontId="4" fillId="0" borderId="4" xfId="9" quotePrefix="1" applyNumberFormat="1" applyFont="1" applyBorder="1" applyAlignment="1">
      <alignment horizontal="center" vertical="center"/>
    </xf>
    <xf numFmtId="165" fontId="4" fillId="0" borderId="1" xfId="9" quotePrefix="1" applyNumberFormat="1" applyFont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/>
    </xf>
    <xf numFmtId="0" fontId="10" fillId="2" borderId="2" xfId="9" quotePrefix="1" applyFont="1" applyFill="1" applyBorder="1" applyAlignment="1">
      <alignment horizontal="center" vertical="center"/>
    </xf>
    <xf numFmtId="165" fontId="4" fillId="0" borderId="1" xfId="9" applyNumberFormat="1" applyFont="1" applyBorder="1" applyAlignment="1">
      <alignment horizontal="center" vertical="center"/>
    </xf>
    <xf numFmtId="165" fontId="4" fillId="0" borderId="2" xfId="9" applyNumberFormat="1" applyFont="1" applyBorder="1" applyAlignment="1">
      <alignment horizontal="center" vertical="center"/>
    </xf>
    <xf numFmtId="0" fontId="4" fillId="2" borderId="3" xfId="9" applyFont="1" applyFill="1" applyBorder="1" applyAlignment="1">
      <alignment horizontal="left" vertical="center"/>
    </xf>
    <xf numFmtId="0" fontId="6" fillId="2" borderId="7" xfId="9" applyFont="1" applyFill="1" applyBorder="1" applyAlignment="1">
      <alignment horizontal="left" vertical="center"/>
    </xf>
    <xf numFmtId="0" fontId="6" fillId="2" borderId="7" xfId="4" applyFont="1" applyFill="1" applyBorder="1" applyAlignment="1">
      <alignment horizontal="left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2" xfId="4" quotePrefix="1" applyFont="1" applyFill="1" applyBorder="1" applyAlignment="1">
      <alignment horizontal="center" vertical="center"/>
    </xf>
    <xf numFmtId="165" fontId="4" fillId="2" borderId="2" xfId="4" quotePrefix="1" applyNumberFormat="1" applyFont="1" applyFill="1" applyBorder="1" applyAlignment="1">
      <alignment horizontal="center" vertical="center"/>
    </xf>
    <xf numFmtId="165" fontId="4" fillId="2" borderId="2" xfId="4" applyNumberFormat="1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left" vertical="center"/>
    </xf>
    <xf numFmtId="0" fontId="4" fillId="2" borderId="2" xfId="8" applyFont="1" applyFill="1" applyBorder="1" applyAlignment="1">
      <alignment horizontal="center" vertical="center"/>
    </xf>
    <xf numFmtId="165" fontId="4" fillId="2" borderId="2" xfId="8" quotePrefix="1" applyNumberFormat="1" applyFont="1" applyFill="1" applyBorder="1" applyAlignment="1">
      <alignment horizontal="center" vertical="center"/>
    </xf>
    <xf numFmtId="165" fontId="4" fillId="2" borderId="2" xfId="8" applyNumberFormat="1" applyFont="1" applyFill="1" applyBorder="1" applyAlignment="1">
      <alignment horizontal="center" vertical="center"/>
    </xf>
    <xf numFmtId="0" fontId="6" fillId="2" borderId="7" xfId="8" applyFont="1" applyFill="1" applyBorder="1" applyAlignment="1">
      <alignment vertical="center"/>
    </xf>
    <xf numFmtId="0" fontId="4" fillId="2" borderId="3" xfId="8" applyFont="1" applyFill="1" applyBorder="1" applyAlignment="1">
      <alignment vertical="center"/>
    </xf>
    <xf numFmtId="0" fontId="4" fillId="2" borderId="2" xfId="8" applyFont="1" applyFill="1" applyBorder="1" applyAlignment="1">
      <alignment vertical="center"/>
    </xf>
    <xf numFmtId="0" fontId="4" fillId="2" borderId="2" xfId="8" quotePrefix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4" fillId="0" borderId="7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left" vertical="center"/>
    </xf>
    <xf numFmtId="0" fontId="24" fillId="6" borderId="7" xfId="0" applyFont="1" applyFill="1" applyBorder="1" applyAlignment="1">
      <alignment horizontal="left" vertical="center"/>
    </xf>
    <xf numFmtId="49" fontId="22" fillId="6" borderId="2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quotePrefix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left" vertical="center"/>
    </xf>
    <xf numFmtId="165" fontId="4" fillId="0" borderId="5" xfId="0" quotePrefix="1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65" fontId="4" fillId="6" borderId="4" xfId="0" quotePrefix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165" fontId="22" fillId="6" borderId="5" xfId="0" quotePrefix="1" applyNumberFormat="1" applyFont="1" applyFill="1" applyBorder="1" applyAlignment="1">
      <alignment horizontal="center" vertical="center"/>
    </xf>
    <xf numFmtId="165" fontId="22" fillId="6" borderId="4" xfId="0" quotePrefix="1" applyNumberFormat="1" applyFont="1" applyFill="1" applyBorder="1" applyAlignment="1">
      <alignment horizontal="center" vertical="center"/>
    </xf>
    <xf numFmtId="165" fontId="22" fillId="6" borderId="2" xfId="0" applyNumberFormat="1" applyFont="1" applyFill="1" applyBorder="1" applyAlignment="1">
      <alignment horizontal="center" vertical="center"/>
    </xf>
    <xf numFmtId="0" fontId="10" fillId="6" borderId="2" xfId="0" quotePrefix="1" applyFont="1" applyFill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center" vertical="center"/>
    </xf>
    <xf numFmtId="165" fontId="4" fillId="6" borderId="2" xfId="0" quotePrefix="1" applyNumberFormat="1" applyFont="1" applyFill="1" applyBorder="1" applyAlignment="1">
      <alignment horizontal="center" vertical="center"/>
    </xf>
    <xf numFmtId="49" fontId="22" fillId="6" borderId="7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vertical="center"/>
    </xf>
    <xf numFmtId="0" fontId="24" fillId="6" borderId="7" xfId="0" applyFont="1" applyFill="1" applyBorder="1" applyAlignment="1">
      <alignment vertical="center"/>
    </xf>
    <xf numFmtId="0" fontId="22" fillId="6" borderId="7" xfId="0" applyFont="1" applyFill="1" applyBorder="1" applyAlignment="1">
      <alignment horizontal="center" vertical="center"/>
    </xf>
    <xf numFmtId="165" fontId="4" fillId="6" borderId="7" xfId="0" quotePrefix="1" applyNumberFormat="1" applyFont="1" applyFill="1" applyBorder="1" applyAlignment="1">
      <alignment horizontal="center" vertical="center"/>
    </xf>
    <xf numFmtId="165" fontId="4" fillId="6" borderId="2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left" vertical="center"/>
    </xf>
    <xf numFmtId="0" fontId="24" fillId="7" borderId="7" xfId="0" applyFont="1" applyFill="1" applyBorder="1" applyAlignment="1">
      <alignment horizontal="left" vertical="center"/>
    </xf>
    <xf numFmtId="165" fontId="22" fillId="7" borderId="19" xfId="0" quotePrefix="1" applyNumberFormat="1" applyFont="1" applyFill="1" applyBorder="1" applyAlignment="1">
      <alignment horizontal="center" vertical="center"/>
    </xf>
    <xf numFmtId="165" fontId="22" fillId="7" borderId="20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0" borderId="2" xfId="0" quotePrefix="1" applyFont="1" applyBorder="1" applyAlignment="1">
      <alignment horizontal="center" vertical="center"/>
    </xf>
    <xf numFmtId="164" fontId="6" fillId="8" borderId="2" xfId="0" applyNumberFormat="1" applyFont="1" applyFill="1" applyBorder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164" fontId="4" fillId="9" borderId="2" xfId="0" applyNumberFormat="1" applyFont="1" applyFill="1" applyBorder="1" applyAlignment="1">
      <alignment horizontal="center" vertical="center"/>
    </xf>
    <xf numFmtId="164" fontId="6" fillId="9" borderId="2" xfId="0" applyNumberFormat="1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164" fontId="7" fillId="3" borderId="7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0">
    <cellStyle name="Currency 2" xfId="1" xr:uid="{97A7740E-6FD7-4C6E-A20B-E4313DBEE27F}"/>
    <cellStyle name="Currency 3" xfId="2" xr:uid="{67657CCA-7F9D-4243-843D-72E91287199B}"/>
    <cellStyle name="Excel Built-in Normal" xfId="3" xr:uid="{4946F752-BB91-4C38-BFFB-EABAFE294F77}"/>
    <cellStyle name="Normal" xfId="0" builtinId="0"/>
    <cellStyle name="Normal 2" xfId="4" xr:uid="{9DB66724-3892-4511-B65C-8B996321A317}"/>
    <cellStyle name="Normal 3" xfId="5" xr:uid="{3F721AE8-2D21-4309-80AC-54EEF2AB9508}"/>
    <cellStyle name="Normal 3 2" xfId="6" xr:uid="{5A0EB237-40C0-4AB6-8506-11C49147B6B6}"/>
    <cellStyle name="Normal 3 2 2" xfId="7" xr:uid="{7A44D35F-82BD-4A30-83CC-605E795C026A}"/>
    <cellStyle name="Normal 3 3" xfId="8" xr:uid="{7AB29A55-CA48-49F2-A668-03F36B126C7C}"/>
    <cellStyle name="Normal 4" xfId="9" xr:uid="{586D498F-0000-4F55-B222-F8FFBB6EB545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A80A1-1585-4D0C-BA18-51ECDCF06AF5}">
  <dimension ref="A1:FO237"/>
  <sheetViews>
    <sheetView tabSelected="1" topLeftCell="A5" zoomScaleNormal="100" workbookViewId="0">
      <pane xSplit="14" ySplit="4" topLeftCell="FB188" activePane="bottomRight" state="frozen"/>
      <selection activeCell="A5" sqref="A5"/>
      <selection pane="topRight" activeCell="W5" sqref="W5"/>
      <selection pane="bottomLeft" activeCell="A9" sqref="A9"/>
      <selection pane="bottomRight" activeCell="FE194" sqref="FE194"/>
    </sheetView>
  </sheetViews>
  <sheetFormatPr defaultRowHeight="12.75" x14ac:dyDescent="0.2"/>
  <cols>
    <col min="1" max="2" width="3.28515625" style="18" customWidth="1"/>
    <col min="3" max="3" width="4.28515625" style="18" customWidth="1"/>
    <col min="4" max="4" width="8.7109375" style="18" customWidth="1"/>
    <col min="5" max="5" width="9.140625" style="18"/>
    <col min="6" max="6" width="5.5703125" style="10" customWidth="1"/>
    <col min="7" max="7" width="18" style="18" customWidth="1"/>
    <col min="8" max="8" width="7.140625" style="18" bestFit="1" customWidth="1"/>
    <col min="9" max="10" width="3.42578125" style="18" customWidth="1"/>
    <col min="11" max="12" width="3.28515625" style="18" bestFit="1" customWidth="1"/>
    <col min="13" max="13" width="4.42578125" style="18" bestFit="1" customWidth="1"/>
    <col min="14" max="14" width="4.42578125" style="18" customWidth="1"/>
    <col min="15" max="15" width="3.85546875" style="24" customWidth="1"/>
    <col min="16" max="157" width="3.140625" style="24" customWidth="1"/>
    <col min="158" max="158" width="3.7109375" style="24" customWidth="1"/>
    <col min="159" max="170" width="3.140625" style="24" customWidth="1"/>
    <col min="171" max="16384" width="9.140625" style="18"/>
  </cols>
  <sheetData>
    <row r="1" spans="1:171" s="9" customFormat="1" ht="15" customHeight="1" x14ac:dyDescent="0.2">
      <c r="A1" s="9" t="s">
        <v>0</v>
      </c>
      <c r="F1" s="10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</row>
    <row r="2" spans="1:171" s="9" customFormat="1" ht="15" customHeight="1" x14ac:dyDescent="0.2">
      <c r="A2" s="9" t="s">
        <v>1</v>
      </c>
      <c r="F2" s="10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</row>
    <row r="3" spans="1:171" s="9" customFormat="1" ht="15" customHeight="1" x14ac:dyDescent="0.2">
      <c r="A3" s="9" t="s">
        <v>20</v>
      </c>
      <c r="F3" s="10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</row>
    <row r="4" spans="1:171" s="9" customFormat="1" ht="15" customHeight="1" x14ac:dyDescent="0.25">
      <c r="A4" s="11" t="s">
        <v>19</v>
      </c>
      <c r="B4" s="11"/>
      <c r="C4" s="11"/>
      <c r="D4" s="11"/>
      <c r="E4" s="11"/>
      <c r="F4" s="12"/>
      <c r="G4" s="11"/>
      <c r="H4" s="11"/>
      <c r="I4" s="11"/>
      <c r="J4" s="11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</row>
    <row r="5" spans="1:171" s="10" customFormat="1" x14ac:dyDescent="0.2"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</row>
    <row r="6" spans="1:171" s="28" customFormat="1" ht="20.25" customHeight="1" x14ac:dyDescent="0.25">
      <c r="A6" s="165" t="s">
        <v>2</v>
      </c>
      <c r="B6" s="168" t="s">
        <v>3</v>
      </c>
      <c r="C6" s="25"/>
      <c r="D6" s="168" t="s">
        <v>21</v>
      </c>
      <c r="E6" s="171" t="s">
        <v>22</v>
      </c>
      <c r="F6" s="172"/>
      <c r="G6" s="171" t="s">
        <v>23</v>
      </c>
      <c r="H6" s="172" t="s">
        <v>24</v>
      </c>
      <c r="I6" s="26"/>
      <c r="J6" s="26"/>
      <c r="K6" s="177" t="s">
        <v>25</v>
      </c>
      <c r="L6" s="178"/>
      <c r="M6" s="179"/>
      <c r="N6" s="183" t="s">
        <v>28</v>
      </c>
      <c r="O6" s="163" t="s">
        <v>14</v>
      </c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27"/>
      <c r="AB6" s="163" t="s">
        <v>16</v>
      </c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27"/>
      <c r="AO6" s="163" t="s">
        <v>17</v>
      </c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27"/>
      <c r="BB6" s="163" t="s">
        <v>15</v>
      </c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27"/>
      <c r="BO6" s="163" t="s">
        <v>18</v>
      </c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27"/>
      <c r="CB6" s="163" t="s">
        <v>74</v>
      </c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27"/>
      <c r="CO6" s="163" t="s">
        <v>76</v>
      </c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27"/>
      <c r="DB6" s="163" t="s">
        <v>75</v>
      </c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27"/>
      <c r="DO6" s="163" t="s">
        <v>80</v>
      </c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27"/>
      <c r="EB6" s="163" t="s">
        <v>77</v>
      </c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27"/>
      <c r="EO6" s="163" t="s">
        <v>78</v>
      </c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27"/>
      <c r="FB6" s="163" t="s">
        <v>79</v>
      </c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27"/>
    </row>
    <row r="7" spans="1:171" s="10" customFormat="1" ht="15.75" customHeight="1" x14ac:dyDescent="0.2">
      <c r="A7" s="166"/>
      <c r="B7" s="169"/>
      <c r="C7" s="13"/>
      <c r="D7" s="169"/>
      <c r="E7" s="173"/>
      <c r="F7" s="174"/>
      <c r="G7" s="175"/>
      <c r="H7" s="176"/>
      <c r="I7" s="15"/>
      <c r="J7" s="15"/>
      <c r="K7" s="180"/>
      <c r="L7" s="181"/>
      <c r="M7" s="182"/>
      <c r="N7" s="184"/>
      <c r="O7" s="158" t="s">
        <v>4</v>
      </c>
      <c r="P7" s="159"/>
      <c r="Q7" s="159"/>
      <c r="R7" s="159"/>
      <c r="S7" s="159"/>
      <c r="T7" s="160"/>
      <c r="U7" s="158" t="s">
        <v>5</v>
      </c>
      <c r="V7" s="159"/>
      <c r="W7" s="159"/>
      <c r="X7" s="159"/>
      <c r="Y7" s="159"/>
      <c r="Z7" s="160"/>
      <c r="AA7" s="161" t="s">
        <v>6</v>
      </c>
      <c r="AB7" s="158" t="s">
        <v>4</v>
      </c>
      <c r="AC7" s="159"/>
      <c r="AD7" s="159"/>
      <c r="AE7" s="159"/>
      <c r="AF7" s="159"/>
      <c r="AG7" s="160"/>
      <c r="AH7" s="158" t="s">
        <v>5</v>
      </c>
      <c r="AI7" s="159"/>
      <c r="AJ7" s="159"/>
      <c r="AK7" s="159"/>
      <c r="AL7" s="159"/>
      <c r="AM7" s="160"/>
      <c r="AN7" s="161" t="s">
        <v>6</v>
      </c>
      <c r="AO7" s="158" t="s">
        <v>4</v>
      </c>
      <c r="AP7" s="159"/>
      <c r="AQ7" s="159"/>
      <c r="AR7" s="159"/>
      <c r="AS7" s="159"/>
      <c r="AT7" s="160"/>
      <c r="AU7" s="158" t="s">
        <v>5</v>
      </c>
      <c r="AV7" s="159"/>
      <c r="AW7" s="159"/>
      <c r="AX7" s="159"/>
      <c r="AY7" s="159"/>
      <c r="AZ7" s="160"/>
      <c r="BA7" s="161" t="s">
        <v>6</v>
      </c>
      <c r="BB7" s="158" t="s">
        <v>4</v>
      </c>
      <c r="BC7" s="159"/>
      <c r="BD7" s="159"/>
      <c r="BE7" s="159"/>
      <c r="BF7" s="159"/>
      <c r="BG7" s="160"/>
      <c r="BH7" s="158" t="s">
        <v>5</v>
      </c>
      <c r="BI7" s="159"/>
      <c r="BJ7" s="159"/>
      <c r="BK7" s="159"/>
      <c r="BL7" s="159"/>
      <c r="BM7" s="160"/>
      <c r="BN7" s="161" t="s">
        <v>6</v>
      </c>
      <c r="BO7" s="158" t="s">
        <v>4</v>
      </c>
      <c r="BP7" s="159"/>
      <c r="BQ7" s="159"/>
      <c r="BR7" s="159"/>
      <c r="BS7" s="159"/>
      <c r="BT7" s="160"/>
      <c r="BU7" s="158" t="s">
        <v>5</v>
      </c>
      <c r="BV7" s="159"/>
      <c r="BW7" s="159"/>
      <c r="BX7" s="159"/>
      <c r="BY7" s="159"/>
      <c r="BZ7" s="160"/>
      <c r="CA7" s="161" t="s">
        <v>6</v>
      </c>
      <c r="CB7" s="158" t="s">
        <v>4</v>
      </c>
      <c r="CC7" s="159"/>
      <c r="CD7" s="159"/>
      <c r="CE7" s="159"/>
      <c r="CF7" s="159"/>
      <c r="CG7" s="160"/>
      <c r="CH7" s="158" t="s">
        <v>5</v>
      </c>
      <c r="CI7" s="159"/>
      <c r="CJ7" s="159"/>
      <c r="CK7" s="159"/>
      <c r="CL7" s="159"/>
      <c r="CM7" s="160"/>
      <c r="CN7" s="161" t="s">
        <v>6</v>
      </c>
      <c r="CO7" s="158" t="s">
        <v>4</v>
      </c>
      <c r="CP7" s="159"/>
      <c r="CQ7" s="159"/>
      <c r="CR7" s="159"/>
      <c r="CS7" s="159"/>
      <c r="CT7" s="160"/>
      <c r="CU7" s="158" t="s">
        <v>5</v>
      </c>
      <c r="CV7" s="159"/>
      <c r="CW7" s="159"/>
      <c r="CX7" s="159"/>
      <c r="CY7" s="159"/>
      <c r="CZ7" s="160"/>
      <c r="DA7" s="161" t="s">
        <v>6</v>
      </c>
      <c r="DB7" s="158" t="s">
        <v>4</v>
      </c>
      <c r="DC7" s="159"/>
      <c r="DD7" s="159"/>
      <c r="DE7" s="159"/>
      <c r="DF7" s="159"/>
      <c r="DG7" s="160"/>
      <c r="DH7" s="158" t="s">
        <v>5</v>
      </c>
      <c r="DI7" s="159"/>
      <c r="DJ7" s="159"/>
      <c r="DK7" s="159"/>
      <c r="DL7" s="159"/>
      <c r="DM7" s="160"/>
      <c r="DN7" s="161" t="s">
        <v>6</v>
      </c>
      <c r="DO7" s="158" t="s">
        <v>4</v>
      </c>
      <c r="DP7" s="159"/>
      <c r="DQ7" s="159"/>
      <c r="DR7" s="159"/>
      <c r="DS7" s="159"/>
      <c r="DT7" s="160"/>
      <c r="DU7" s="158" t="s">
        <v>5</v>
      </c>
      <c r="DV7" s="159"/>
      <c r="DW7" s="159"/>
      <c r="DX7" s="159"/>
      <c r="DY7" s="159"/>
      <c r="DZ7" s="160"/>
      <c r="EA7" s="161" t="s">
        <v>6</v>
      </c>
      <c r="EB7" s="158" t="s">
        <v>4</v>
      </c>
      <c r="EC7" s="159"/>
      <c r="ED7" s="159"/>
      <c r="EE7" s="159"/>
      <c r="EF7" s="159"/>
      <c r="EG7" s="160"/>
      <c r="EH7" s="158" t="s">
        <v>5</v>
      </c>
      <c r="EI7" s="159"/>
      <c r="EJ7" s="159"/>
      <c r="EK7" s="159"/>
      <c r="EL7" s="159"/>
      <c r="EM7" s="160"/>
      <c r="EN7" s="161" t="s">
        <v>6</v>
      </c>
      <c r="EO7" s="158" t="s">
        <v>4</v>
      </c>
      <c r="EP7" s="159"/>
      <c r="EQ7" s="159"/>
      <c r="ER7" s="159"/>
      <c r="ES7" s="159"/>
      <c r="ET7" s="160"/>
      <c r="EU7" s="158" t="s">
        <v>5</v>
      </c>
      <c r="EV7" s="159"/>
      <c r="EW7" s="159"/>
      <c r="EX7" s="159"/>
      <c r="EY7" s="159"/>
      <c r="EZ7" s="160"/>
      <c r="FA7" s="161" t="s">
        <v>6</v>
      </c>
      <c r="FB7" s="158" t="s">
        <v>4</v>
      </c>
      <c r="FC7" s="159"/>
      <c r="FD7" s="159"/>
      <c r="FE7" s="159"/>
      <c r="FF7" s="159"/>
      <c r="FG7" s="160"/>
      <c r="FH7" s="158" t="s">
        <v>5</v>
      </c>
      <c r="FI7" s="159"/>
      <c r="FJ7" s="159"/>
      <c r="FK7" s="159"/>
      <c r="FL7" s="159"/>
      <c r="FM7" s="160"/>
      <c r="FN7" s="161" t="s">
        <v>6</v>
      </c>
    </row>
    <row r="8" spans="1:171" s="17" customFormat="1" ht="36" customHeight="1" x14ac:dyDescent="0.25">
      <c r="A8" s="167"/>
      <c r="B8" s="170"/>
      <c r="C8" s="13"/>
      <c r="D8" s="170"/>
      <c r="E8" s="13" t="s">
        <v>26</v>
      </c>
      <c r="F8" s="13" t="s">
        <v>27</v>
      </c>
      <c r="G8" s="173"/>
      <c r="H8" s="174"/>
      <c r="I8" s="14"/>
      <c r="J8" s="14"/>
      <c r="K8" s="16"/>
      <c r="L8" s="16"/>
      <c r="M8" s="16"/>
      <c r="N8" s="185"/>
      <c r="O8" s="21" t="s">
        <v>7</v>
      </c>
      <c r="P8" s="21" t="s">
        <v>8</v>
      </c>
      <c r="Q8" s="22" t="s">
        <v>9</v>
      </c>
      <c r="R8" s="22" t="s">
        <v>10</v>
      </c>
      <c r="S8" s="22" t="s">
        <v>11</v>
      </c>
      <c r="T8" s="22" t="s">
        <v>12</v>
      </c>
      <c r="U8" s="21" t="s">
        <v>7</v>
      </c>
      <c r="V8" s="21" t="s">
        <v>8</v>
      </c>
      <c r="W8" s="22" t="s">
        <v>9</v>
      </c>
      <c r="X8" s="22" t="s">
        <v>10</v>
      </c>
      <c r="Y8" s="22" t="s">
        <v>11</v>
      </c>
      <c r="Z8" s="23" t="s">
        <v>13</v>
      </c>
      <c r="AA8" s="162"/>
      <c r="AB8" s="21" t="s">
        <v>7</v>
      </c>
      <c r="AC8" s="21" t="s">
        <v>8</v>
      </c>
      <c r="AD8" s="22" t="s">
        <v>9</v>
      </c>
      <c r="AE8" s="22" t="s">
        <v>10</v>
      </c>
      <c r="AF8" s="22" t="s">
        <v>11</v>
      </c>
      <c r="AG8" s="22" t="s">
        <v>13</v>
      </c>
      <c r="AH8" s="21" t="s">
        <v>7</v>
      </c>
      <c r="AI8" s="21" t="s">
        <v>8</v>
      </c>
      <c r="AJ8" s="22" t="s">
        <v>9</v>
      </c>
      <c r="AK8" s="22" t="s">
        <v>10</v>
      </c>
      <c r="AL8" s="22" t="s">
        <v>11</v>
      </c>
      <c r="AM8" s="22" t="s">
        <v>13</v>
      </c>
      <c r="AN8" s="162"/>
      <c r="AO8" s="21" t="s">
        <v>7</v>
      </c>
      <c r="AP8" s="21" t="s">
        <v>8</v>
      </c>
      <c r="AQ8" s="22" t="s">
        <v>9</v>
      </c>
      <c r="AR8" s="22" t="s">
        <v>10</v>
      </c>
      <c r="AS8" s="22" t="s">
        <v>11</v>
      </c>
      <c r="AT8" s="22" t="s">
        <v>13</v>
      </c>
      <c r="AU8" s="21" t="s">
        <v>7</v>
      </c>
      <c r="AV8" s="21" t="s">
        <v>8</v>
      </c>
      <c r="AW8" s="22" t="s">
        <v>9</v>
      </c>
      <c r="AX8" s="22" t="s">
        <v>10</v>
      </c>
      <c r="AY8" s="22" t="s">
        <v>11</v>
      </c>
      <c r="AZ8" s="22" t="s">
        <v>13</v>
      </c>
      <c r="BA8" s="162"/>
      <c r="BB8" s="21" t="s">
        <v>7</v>
      </c>
      <c r="BC8" s="21" t="s">
        <v>8</v>
      </c>
      <c r="BD8" s="22" t="s">
        <v>9</v>
      </c>
      <c r="BE8" s="22" t="s">
        <v>10</v>
      </c>
      <c r="BF8" s="22" t="s">
        <v>11</v>
      </c>
      <c r="BG8" s="22" t="s">
        <v>13</v>
      </c>
      <c r="BH8" s="21" t="s">
        <v>7</v>
      </c>
      <c r="BI8" s="21" t="s">
        <v>8</v>
      </c>
      <c r="BJ8" s="22" t="s">
        <v>9</v>
      </c>
      <c r="BK8" s="22" t="s">
        <v>10</v>
      </c>
      <c r="BL8" s="22" t="s">
        <v>11</v>
      </c>
      <c r="BM8" s="22" t="s">
        <v>13</v>
      </c>
      <c r="BN8" s="162"/>
      <c r="BO8" s="21" t="s">
        <v>7</v>
      </c>
      <c r="BP8" s="21" t="s">
        <v>8</v>
      </c>
      <c r="BQ8" s="22" t="s">
        <v>9</v>
      </c>
      <c r="BR8" s="22" t="s">
        <v>10</v>
      </c>
      <c r="BS8" s="22" t="s">
        <v>11</v>
      </c>
      <c r="BT8" s="22" t="s">
        <v>13</v>
      </c>
      <c r="BU8" s="21" t="s">
        <v>7</v>
      </c>
      <c r="BV8" s="21" t="s">
        <v>8</v>
      </c>
      <c r="BW8" s="22" t="s">
        <v>9</v>
      </c>
      <c r="BX8" s="22" t="s">
        <v>10</v>
      </c>
      <c r="BY8" s="22" t="s">
        <v>11</v>
      </c>
      <c r="BZ8" s="22" t="s">
        <v>13</v>
      </c>
      <c r="CA8" s="162"/>
      <c r="CB8" s="21" t="s">
        <v>7</v>
      </c>
      <c r="CC8" s="21" t="s">
        <v>8</v>
      </c>
      <c r="CD8" s="22" t="s">
        <v>9</v>
      </c>
      <c r="CE8" s="22" t="s">
        <v>10</v>
      </c>
      <c r="CF8" s="22" t="s">
        <v>11</v>
      </c>
      <c r="CG8" s="22" t="s">
        <v>13</v>
      </c>
      <c r="CH8" s="21" t="s">
        <v>7</v>
      </c>
      <c r="CI8" s="21" t="s">
        <v>8</v>
      </c>
      <c r="CJ8" s="22" t="s">
        <v>9</v>
      </c>
      <c r="CK8" s="22" t="s">
        <v>10</v>
      </c>
      <c r="CL8" s="22" t="s">
        <v>11</v>
      </c>
      <c r="CM8" s="22" t="s">
        <v>13</v>
      </c>
      <c r="CN8" s="162"/>
      <c r="CO8" s="21" t="s">
        <v>7</v>
      </c>
      <c r="CP8" s="21" t="s">
        <v>8</v>
      </c>
      <c r="CQ8" s="22" t="s">
        <v>9</v>
      </c>
      <c r="CR8" s="22" t="s">
        <v>10</v>
      </c>
      <c r="CS8" s="22" t="s">
        <v>11</v>
      </c>
      <c r="CT8" s="22" t="s">
        <v>13</v>
      </c>
      <c r="CU8" s="21" t="s">
        <v>7</v>
      </c>
      <c r="CV8" s="21" t="s">
        <v>8</v>
      </c>
      <c r="CW8" s="22" t="s">
        <v>9</v>
      </c>
      <c r="CX8" s="22" t="s">
        <v>10</v>
      </c>
      <c r="CY8" s="22" t="s">
        <v>11</v>
      </c>
      <c r="CZ8" s="22" t="s">
        <v>13</v>
      </c>
      <c r="DA8" s="162"/>
      <c r="DB8" s="21" t="s">
        <v>7</v>
      </c>
      <c r="DC8" s="21" t="s">
        <v>8</v>
      </c>
      <c r="DD8" s="22" t="s">
        <v>9</v>
      </c>
      <c r="DE8" s="22" t="s">
        <v>10</v>
      </c>
      <c r="DF8" s="22" t="s">
        <v>11</v>
      </c>
      <c r="DG8" s="22" t="s">
        <v>13</v>
      </c>
      <c r="DH8" s="21" t="s">
        <v>7</v>
      </c>
      <c r="DI8" s="21" t="s">
        <v>8</v>
      </c>
      <c r="DJ8" s="22" t="s">
        <v>9</v>
      </c>
      <c r="DK8" s="22" t="s">
        <v>10</v>
      </c>
      <c r="DL8" s="22" t="s">
        <v>11</v>
      </c>
      <c r="DM8" s="22" t="s">
        <v>13</v>
      </c>
      <c r="DN8" s="162"/>
      <c r="DO8" s="21" t="s">
        <v>7</v>
      </c>
      <c r="DP8" s="21" t="s">
        <v>8</v>
      </c>
      <c r="DQ8" s="22" t="s">
        <v>9</v>
      </c>
      <c r="DR8" s="22" t="s">
        <v>10</v>
      </c>
      <c r="DS8" s="22" t="s">
        <v>11</v>
      </c>
      <c r="DT8" s="22" t="s">
        <v>13</v>
      </c>
      <c r="DU8" s="21" t="s">
        <v>7</v>
      </c>
      <c r="DV8" s="21" t="s">
        <v>8</v>
      </c>
      <c r="DW8" s="22" t="s">
        <v>9</v>
      </c>
      <c r="DX8" s="22" t="s">
        <v>10</v>
      </c>
      <c r="DY8" s="22" t="s">
        <v>11</v>
      </c>
      <c r="DZ8" s="22" t="s">
        <v>13</v>
      </c>
      <c r="EA8" s="162"/>
      <c r="EB8" s="21" t="s">
        <v>7</v>
      </c>
      <c r="EC8" s="21" t="s">
        <v>8</v>
      </c>
      <c r="ED8" s="22" t="s">
        <v>9</v>
      </c>
      <c r="EE8" s="22" t="s">
        <v>10</v>
      </c>
      <c r="EF8" s="22" t="s">
        <v>11</v>
      </c>
      <c r="EG8" s="22" t="s">
        <v>13</v>
      </c>
      <c r="EH8" s="21" t="s">
        <v>7</v>
      </c>
      <c r="EI8" s="21" t="s">
        <v>8</v>
      </c>
      <c r="EJ8" s="22" t="s">
        <v>9</v>
      </c>
      <c r="EK8" s="22" t="s">
        <v>10</v>
      </c>
      <c r="EL8" s="22" t="s">
        <v>11</v>
      </c>
      <c r="EM8" s="22" t="s">
        <v>13</v>
      </c>
      <c r="EN8" s="162"/>
      <c r="EO8" s="21" t="s">
        <v>7</v>
      </c>
      <c r="EP8" s="21" t="s">
        <v>8</v>
      </c>
      <c r="EQ8" s="22" t="s">
        <v>9</v>
      </c>
      <c r="ER8" s="22" t="s">
        <v>10</v>
      </c>
      <c r="ES8" s="22" t="s">
        <v>11</v>
      </c>
      <c r="ET8" s="22" t="s">
        <v>13</v>
      </c>
      <c r="EU8" s="21" t="s">
        <v>7</v>
      </c>
      <c r="EV8" s="21" t="s">
        <v>8</v>
      </c>
      <c r="EW8" s="22" t="s">
        <v>9</v>
      </c>
      <c r="EX8" s="22" t="s">
        <v>10</v>
      </c>
      <c r="EY8" s="22" t="s">
        <v>11</v>
      </c>
      <c r="EZ8" s="22" t="s">
        <v>13</v>
      </c>
      <c r="FA8" s="162"/>
      <c r="FB8" s="21" t="s">
        <v>7</v>
      </c>
      <c r="FC8" s="21" t="s">
        <v>8</v>
      </c>
      <c r="FD8" s="22" t="s">
        <v>9</v>
      </c>
      <c r="FE8" s="22" t="s">
        <v>10</v>
      </c>
      <c r="FF8" s="22" t="s">
        <v>11</v>
      </c>
      <c r="FG8" s="22" t="s">
        <v>13</v>
      </c>
      <c r="FH8" s="21" t="s">
        <v>7</v>
      </c>
      <c r="FI8" s="21" t="s">
        <v>8</v>
      </c>
      <c r="FJ8" s="22" t="s">
        <v>9</v>
      </c>
      <c r="FK8" s="22" t="s">
        <v>10</v>
      </c>
      <c r="FL8" s="22" t="s">
        <v>11</v>
      </c>
      <c r="FM8" s="22" t="s">
        <v>13</v>
      </c>
      <c r="FN8" s="162"/>
    </row>
    <row r="9" spans="1:171" ht="21" customHeight="1" x14ac:dyDescent="0.2">
      <c r="O9" s="30"/>
      <c r="P9" s="30"/>
      <c r="Q9" s="31">
        <f t="shared" ref="Q9:Q41" si="0">ROUND((O9+P9*2)/3,1)</f>
        <v>0</v>
      </c>
      <c r="R9" s="31"/>
      <c r="S9" s="31"/>
      <c r="T9" s="31">
        <f t="shared" ref="T9:T41" si="1">ROUND((MAX(R9:S9)*0.6+Q9*0.4),1)</f>
        <v>0</v>
      </c>
      <c r="U9" s="31"/>
      <c r="V9" s="31"/>
      <c r="W9" s="31">
        <f t="shared" ref="W9:W41" si="2">ROUND((U9+V9*2)/3,1)</f>
        <v>0</v>
      </c>
      <c r="X9" s="31"/>
      <c r="Y9" s="31"/>
      <c r="Z9" s="31">
        <f t="shared" ref="Z9:Z41" si="3">ROUND((MAX(X9:Y9)*0.6+W9*0.4),1)</f>
        <v>0</v>
      </c>
      <c r="AA9" s="32">
        <f t="shared" ref="AA9:AA41" si="4">ROUND(IF(W9=0,(MAX(R9,S9)*0.6+Q9*0.4),(MAX(X9,Y9)*0.6+W9*0.4)),1)</f>
        <v>0</v>
      </c>
      <c r="AB9" s="33"/>
      <c r="AC9" s="33"/>
      <c r="AD9" s="31">
        <f t="shared" ref="AD9:AD41" si="5">ROUND((AB9+AC9*2)/3,1)</f>
        <v>0</v>
      </c>
      <c r="AE9" s="31"/>
      <c r="AF9" s="31"/>
      <c r="AG9" s="31">
        <f t="shared" ref="AG9:AG41" si="6">ROUND((MAX(AE9:AF9)*0.6+AD9*0.4),1)</f>
        <v>0</v>
      </c>
      <c r="AH9" s="31"/>
      <c r="AI9" s="31"/>
      <c r="AJ9" s="31">
        <f t="shared" ref="AJ9:AJ41" si="7">ROUND((AH9+AI9*2)/3,1)</f>
        <v>0</v>
      </c>
      <c r="AK9" s="31"/>
      <c r="AL9" s="31"/>
      <c r="AM9" s="31">
        <f t="shared" ref="AM9:AM41" si="8">ROUND((MAX(AK9:AL9)*0.6+AJ9*0.4),1)</f>
        <v>0</v>
      </c>
      <c r="AN9" s="32">
        <f t="shared" ref="AN9:AN41" si="9">ROUND(IF(AJ9=0,(MAX(AE9,AF9)*0.6+AD9*0.4),(MAX(AK9,AL9)*0.6+AJ9*0.4)),1)</f>
        <v>0</v>
      </c>
      <c r="AO9" s="33"/>
      <c r="AP9" s="33"/>
      <c r="AQ9" s="31">
        <f t="shared" ref="AQ9:AQ41" si="10">ROUND((AO9+AP9*2)/3,1)</f>
        <v>0</v>
      </c>
      <c r="AR9" s="31"/>
      <c r="AS9" s="31"/>
      <c r="AT9" s="31">
        <f t="shared" ref="AT9:AT41" si="11">ROUND((MAX(AR9:AS9)*0.6+AQ9*0.4),1)</f>
        <v>0</v>
      </c>
      <c r="AU9" s="31"/>
      <c r="AV9" s="31"/>
      <c r="AW9" s="31">
        <f t="shared" ref="AW9:AW41" si="12">ROUND((AU9+AV9*2)/3,1)</f>
        <v>0</v>
      </c>
      <c r="AX9" s="31"/>
      <c r="AY9" s="31"/>
      <c r="AZ9" s="31">
        <f t="shared" ref="AZ9:AZ41" si="13">ROUND((MAX(AX9:AY9)*0.6+AW9*0.4),1)</f>
        <v>0</v>
      </c>
      <c r="BA9" s="32">
        <f t="shared" ref="BA9:BA41" si="14">ROUND(IF(AW9=0,(MAX(AR9,AS9)*0.6+AQ9*0.4),(MAX(AX9,AY9)*0.6+AW9*0.4)),1)</f>
        <v>0</v>
      </c>
      <c r="BB9" s="33"/>
      <c r="BC9" s="33"/>
      <c r="BD9" s="31">
        <f t="shared" ref="BD9:BD41" si="15">ROUND((BB9+BC9*2)/3,1)</f>
        <v>0</v>
      </c>
      <c r="BE9" s="31"/>
      <c r="BF9" s="31"/>
      <c r="BG9" s="31">
        <f t="shared" ref="BG9:BG41" si="16">ROUND((MAX(BE9:BF9)*0.6+BD9*0.4),1)</f>
        <v>0</v>
      </c>
      <c r="BH9" s="31"/>
      <c r="BI9" s="31"/>
      <c r="BJ9" s="31">
        <f t="shared" ref="BJ9:BJ41" si="17">ROUND((BH9+BI9*2)/3,1)</f>
        <v>0</v>
      </c>
      <c r="BK9" s="31"/>
      <c r="BL9" s="31"/>
      <c r="BM9" s="31">
        <f t="shared" ref="BM9:BM41" si="18">ROUND((MAX(BK9:BL9)*0.6+BJ9*0.4),1)</f>
        <v>0</v>
      </c>
      <c r="BN9" s="32">
        <f t="shared" ref="BN9:BN41" si="19">ROUND(IF(BJ9=0,(MAX(BE9,BF9)*0.6+BD9*0.4),(MAX(BK9,BL9)*0.6+BJ9*0.4)),1)</f>
        <v>0</v>
      </c>
      <c r="BO9" s="33"/>
      <c r="BP9" s="33"/>
      <c r="BQ9" s="31">
        <f t="shared" ref="BQ9:BQ41" si="20">ROUND((BO9+BP9*2)/3,1)</f>
        <v>0</v>
      </c>
      <c r="BR9" s="31"/>
      <c r="BS9" s="31"/>
      <c r="BT9" s="31">
        <f t="shared" ref="BT9:BT41" si="21">ROUND((MAX(BR9:BS9)*0.6+BQ9*0.4),1)</f>
        <v>0</v>
      </c>
      <c r="BU9" s="31"/>
      <c r="BV9" s="31"/>
      <c r="BW9" s="31">
        <f t="shared" ref="BW9:BW41" si="22">ROUND((BU9+BV9*2)/3,1)</f>
        <v>0</v>
      </c>
      <c r="BX9" s="31"/>
      <c r="BY9" s="31"/>
      <c r="BZ9" s="31">
        <f t="shared" ref="BZ9:BZ41" si="23">ROUND((MAX(BX9:BY9)*0.6+BW9*0.4),1)</f>
        <v>0</v>
      </c>
      <c r="CA9" s="32">
        <f t="shared" ref="CA9:CA41" si="24">ROUND(IF(BW9=0,(MAX(BR9,BS9)*0.6+BQ9*0.4),(MAX(BX9,BY9)*0.6+BW9*0.4)),1)</f>
        <v>0</v>
      </c>
      <c r="CB9" s="33"/>
      <c r="CC9" s="33"/>
      <c r="CD9" s="31">
        <f t="shared" ref="CD9:CD41" si="25">ROUND((CB9+CC9*2)/3,1)</f>
        <v>0</v>
      </c>
      <c r="CE9" s="31"/>
      <c r="CF9" s="31"/>
      <c r="CG9" s="31">
        <f t="shared" ref="CG9:CG41" si="26">ROUND((MAX(CE9:CF9)*0.6+CD9*0.4),1)</f>
        <v>0</v>
      </c>
      <c r="CH9" s="31"/>
      <c r="CI9" s="31"/>
      <c r="CJ9" s="31">
        <f t="shared" ref="CJ9:CJ41" si="27">ROUND((CH9+CI9*2)/3,1)</f>
        <v>0</v>
      </c>
      <c r="CK9" s="31"/>
      <c r="CL9" s="31"/>
      <c r="CM9" s="31">
        <f t="shared" ref="CM9:CM41" si="28">ROUND((MAX(CK9:CL9)*0.6+CJ9*0.4),1)</f>
        <v>0</v>
      </c>
      <c r="CN9" s="32">
        <f t="shared" ref="CN9:CN41" si="29">ROUND(IF(CJ9=0,(MAX(CE9,CF9)*0.6+CD9*0.4),(MAX(CK9,CL9)*0.6+CJ9*0.4)),1)</f>
        <v>0</v>
      </c>
      <c r="CO9" s="33"/>
      <c r="CP9" s="33"/>
      <c r="CQ9" s="31">
        <f t="shared" ref="CQ9:CQ41" si="30">ROUND((CO9+CP9*2)/3,1)</f>
        <v>0</v>
      </c>
      <c r="CR9" s="31"/>
      <c r="CS9" s="31"/>
      <c r="CT9" s="31">
        <f t="shared" ref="CT9:CT41" si="31">ROUND((MAX(CR9:CS9)*0.6+CQ9*0.4),1)</f>
        <v>0</v>
      </c>
      <c r="CU9" s="31"/>
      <c r="CV9" s="31"/>
      <c r="CW9" s="31">
        <f t="shared" ref="CW9:CW41" si="32">ROUND((CU9+CV9*2)/3,1)</f>
        <v>0</v>
      </c>
      <c r="CX9" s="31"/>
      <c r="CY9" s="31"/>
      <c r="CZ9" s="31">
        <f t="shared" ref="CZ9:CZ41" si="33">ROUND((MAX(CX9:CY9)*0.6+CW9*0.4),1)</f>
        <v>0</v>
      </c>
      <c r="DA9" s="32">
        <f t="shared" ref="DA9:DA41" si="34">ROUND(IF(CW9=0,(MAX(CR9,CS9)*0.6+CQ9*0.4),(MAX(CX9,CY9)*0.6+CW9*0.4)),1)</f>
        <v>0</v>
      </c>
      <c r="DB9" s="33"/>
      <c r="DC9" s="33"/>
      <c r="DD9" s="31">
        <f t="shared" ref="DD9:DD41" si="35">ROUND((DB9+DC9*2)/3,1)</f>
        <v>0</v>
      </c>
      <c r="DE9" s="31"/>
      <c r="DF9" s="31"/>
      <c r="DG9" s="31">
        <f t="shared" ref="DG9:DG41" si="36">ROUND((MAX(DE9:DF9)*0.6+DD9*0.4),1)</f>
        <v>0</v>
      </c>
      <c r="DH9" s="31"/>
      <c r="DI9" s="31"/>
      <c r="DJ9" s="31">
        <f t="shared" ref="DJ9:DJ41" si="37">ROUND((DH9+DI9*2)/3,1)</f>
        <v>0</v>
      </c>
      <c r="DK9" s="31"/>
      <c r="DL9" s="31"/>
      <c r="DM9" s="31">
        <f t="shared" ref="DM9:DM41" si="38">ROUND((MAX(DK9:DL9)*0.6+DJ9*0.4),1)</f>
        <v>0</v>
      </c>
      <c r="DN9" s="32">
        <f t="shared" ref="DN9:DN41" si="39">ROUND(IF(DJ9=0,(MAX(DE9,DF9)*0.6+DD9*0.4),(MAX(DK9,DL9)*0.6+DJ9*0.4)),1)</f>
        <v>0</v>
      </c>
      <c r="DO9" s="33"/>
      <c r="DP9" s="33"/>
      <c r="DQ9" s="31">
        <f t="shared" ref="DQ9:DQ41" si="40">ROUND((DO9+DP9*2)/3,1)</f>
        <v>0</v>
      </c>
      <c r="DR9" s="31"/>
      <c r="DS9" s="31"/>
      <c r="DT9" s="31">
        <f t="shared" ref="DT9:DT41" si="41">ROUND((MAX(DR9:DS9)*0.6+DQ9*0.4),1)</f>
        <v>0</v>
      </c>
      <c r="DU9" s="31"/>
      <c r="DV9" s="31"/>
      <c r="DW9" s="31">
        <f t="shared" ref="DW9:DW41" si="42">ROUND((DU9+DV9*2)/3,1)</f>
        <v>0</v>
      </c>
      <c r="DX9" s="31"/>
      <c r="DY9" s="31"/>
      <c r="DZ9" s="31">
        <f t="shared" ref="DZ9:DZ41" si="43">ROUND((MAX(DX9:DY9)*0.6+DW9*0.4),1)</f>
        <v>0</v>
      </c>
      <c r="EA9" s="32">
        <f t="shared" ref="EA9:EA41" si="44">ROUND(IF(DW9=0,(MAX(DR9,DS9)*0.6+DQ9*0.4),(MAX(DX9,DY9)*0.6+DW9*0.4)),1)</f>
        <v>0</v>
      </c>
      <c r="EB9" s="31"/>
      <c r="EC9" s="31"/>
      <c r="ED9" s="31">
        <f t="shared" ref="ED9:ED41" si="45">ROUND((EB9+EC9*2)/3,1)</f>
        <v>0</v>
      </c>
      <c r="EE9" s="31"/>
      <c r="EF9" s="31"/>
      <c r="EG9" s="31">
        <f t="shared" ref="EG9:EG41" si="46">ROUND((MAX(EE9:EF9)*0.6+ED9*0.4),1)</f>
        <v>0</v>
      </c>
      <c r="EH9" s="31"/>
      <c r="EI9" s="31"/>
      <c r="EJ9" s="31">
        <f t="shared" ref="EJ9:EJ41" si="47">ROUND((EH9+EI9*2)/3,1)</f>
        <v>0</v>
      </c>
      <c r="EK9" s="31"/>
      <c r="EL9" s="31"/>
      <c r="EM9" s="31">
        <f t="shared" ref="EM9:EM41" si="48">ROUND((MAX(EK9:EL9)*0.6+EJ9*0.4),1)</f>
        <v>0</v>
      </c>
      <c r="EN9" s="32">
        <f t="shared" ref="EN9:EN41" si="49">ROUND(IF(EJ9=0,(MAX(EE9,EF9)*0.6+ED9*0.4),(MAX(EK9,EL9)*0.6+EJ9*0.4)),1)</f>
        <v>0</v>
      </c>
      <c r="EO9" s="33"/>
      <c r="EP9" s="33"/>
      <c r="EQ9" s="31">
        <f t="shared" ref="EQ9:EQ41" si="50">ROUND((EO9+EP9*2)/3,1)</f>
        <v>0</v>
      </c>
      <c r="ER9" s="31"/>
      <c r="ES9" s="31"/>
      <c r="ET9" s="31">
        <f t="shared" ref="ET9:ET41" si="51">ROUND((MAX(ER9:ES9)*0.6+EQ9*0.4),1)</f>
        <v>0</v>
      </c>
      <c r="EU9" s="31"/>
      <c r="EV9" s="31"/>
      <c r="EW9" s="31">
        <f t="shared" ref="EW9:EW41" si="52">ROUND((EU9+EV9*2)/3,1)</f>
        <v>0</v>
      </c>
      <c r="EX9" s="31"/>
      <c r="EY9" s="31"/>
      <c r="EZ9" s="31">
        <f t="shared" ref="EZ9:EZ41" si="53">ROUND((MAX(EX9:EY9)*0.6+EW9*0.4),1)</f>
        <v>0</v>
      </c>
      <c r="FA9" s="32">
        <f t="shared" ref="FA9:FA41" si="54">ROUND(IF(EW9=0,(MAX(ER9,ES9)*0.6+EQ9*0.4),(MAX(EX9,EY9)*0.6+EW9*0.4)),1)</f>
        <v>0</v>
      </c>
      <c r="FB9" s="33"/>
      <c r="FC9" s="33"/>
      <c r="FD9" s="31">
        <f t="shared" ref="FD9:FD41" si="55">ROUND((FB9+FC9*2)/3,1)</f>
        <v>0</v>
      </c>
      <c r="FE9" s="31"/>
      <c r="FF9" s="31"/>
      <c r="FG9" s="31">
        <f t="shared" ref="FG9:FG41" si="56">ROUND((MAX(FE9:FF9)*0.6+FD9*0.4),1)</f>
        <v>0</v>
      </c>
      <c r="FH9" s="31"/>
      <c r="FI9" s="31"/>
      <c r="FJ9" s="31">
        <f t="shared" ref="FJ9:FJ41" si="57">ROUND((FH9+FI9*2)/3,1)</f>
        <v>0</v>
      </c>
      <c r="FK9" s="31"/>
      <c r="FL9" s="31"/>
      <c r="FM9" s="31">
        <f t="shared" ref="FM9:FM41" si="58">ROUND((MAX(FK9:FL9)*0.6+FJ9*0.4),1)</f>
        <v>0</v>
      </c>
      <c r="FN9" s="32">
        <f t="shared" ref="FN9:FN41" si="59">ROUND(IF(FJ9=0,(MAX(FE9,FF9)*0.6+FD9*0.4),(MAX(FK9,FL9)*0.6+FJ9*0.4)),1)</f>
        <v>0</v>
      </c>
      <c r="FO9" s="34" t="str">
        <f t="shared" ref="FO9:FO41" si="60">IF(AND(AA9&gt;=5,AN9&gt;=5,BA9&gt;=5,BN9&gt;=5,CA9&gt;=5,CN9&gt;=5,DA9&gt;=5,DN9&gt;=5,EA9&gt;=5,EN9&gt;=5,FA9&gt;=5,FN9&gt;=5),"Đạt","Không đạt")</f>
        <v>Không đạt</v>
      </c>
    </row>
    <row r="10" spans="1:171" ht="21" customHeight="1" x14ac:dyDescent="0.2">
      <c r="B10" s="113" t="s">
        <v>29</v>
      </c>
      <c r="C10" s="113">
        <v>161</v>
      </c>
      <c r="D10" s="104"/>
      <c r="E10" s="109" t="s">
        <v>233</v>
      </c>
      <c r="F10" s="114">
        <v>673</v>
      </c>
      <c r="G10" s="110" t="s">
        <v>234</v>
      </c>
      <c r="H10" s="115" t="s">
        <v>235</v>
      </c>
      <c r="I10" s="116">
        <v>11</v>
      </c>
      <c r="J10" s="3">
        <v>2</v>
      </c>
      <c r="K10" s="4">
        <v>8</v>
      </c>
      <c r="L10" s="3">
        <v>6</v>
      </c>
      <c r="M10" s="5">
        <v>9</v>
      </c>
      <c r="O10" s="30"/>
      <c r="P10" s="30"/>
      <c r="Q10" s="31">
        <f t="shared" si="0"/>
        <v>0</v>
      </c>
      <c r="R10" s="31"/>
      <c r="S10" s="31"/>
      <c r="T10" s="31">
        <f t="shared" si="1"/>
        <v>0</v>
      </c>
      <c r="U10" s="31"/>
      <c r="V10" s="31"/>
      <c r="W10" s="31">
        <f t="shared" si="2"/>
        <v>0</v>
      </c>
      <c r="X10" s="31"/>
      <c r="Y10" s="31"/>
      <c r="Z10" s="31">
        <f t="shared" si="3"/>
        <v>0</v>
      </c>
      <c r="AA10" s="32">
        <f t="shared" si="4"/>
        <v>0</v>
      </c>
      <c r="AB10" s="33"/>
      <c r="AC10" s="33"/>
      <c r="AD10" s="31">
        <f t="shared" si="5"/>
        <v>0</v>
      </c>
      <c r="AE10" s="31"/>
      <c r="AF10" s="31"/>
      <c r="AG10" s="31">
        <f t="shared" si="6"/>
        <v>0</v>
      </c>
      <c r="AH10" s="31"/>
      <c r="AI10" s="31"/>
      <c r="AJ10" s="31">
        <f t="shared" si="7"/>
        <v>0</v>
      </c>
      <c r="AK10" s="31"/>
      <c r="AL10" s="31"/>
      <c r="AM10" s="31">
        <f t="shared" si="8"/>
        <v>0</v>
      </c>
      <c r="AN10" s="32">
        <f t="shared" si="9"/>
        <v>0</v>
      </c>
      <c r="AO10" s="33"/>
      <c r="AP10" s="33"/>
      <c r="AQ10" s="31">
        <f t="shared" si="10"/>
        <v>0</v>
      </c>
      <c r="AR10" s="31"/>
      <c r="AS10" s="31"/>
      <c r="AT10" s="31">
        <f t="shared" si="11"/>
        <v>0</v>
      </c>
      <c r="AU10" s="31"/>
      <c r="AV10" s="31"/>
      <c r="AW10" s="31">
        <f t="shared" si="12"/>
        <v>0</v>
      </c>
      <c r="AX10" s="31"/>
      <c r="AY10" s="31"/>
      <c r="AZ10" s="31">
        <f t="shared" si="13"/>
        <v>0</v>
      </c>
      <c r="BA10" s="32">
        <f t="shared" si="14"/>
        <v>0</v>
      </c>
      <c r="BB10" s="33"/>
      <c r="BC10" s="33"/>
      <c r="BD10" s="31">
        <f t="shared" si="15"/>
        <v>0</v>
      </c>
      <c r="BE10" s="31"/>
      <c r="BF10" s="31"/>
      <c r="BG10" s="31">
        <f t="shared" si="16"/>
        <v>0</v>
      </c>
      <c r="BH10" s="31"/>
      <c r="BI10" s="31"/>
      <c r="BJ10" s="31">
        <f t="shared" si="17"/>
        <v>0</v>
      </c>
      <c r="BK10" s="31"/>
      <c r="BL10" s="31"/>
      <c r="BM10" s="31">
        <f t="shared" si="18"/>
        <v>0</v>
      </c>
      <c r="BN10" s="32">
        <f t="shared" si="19"/>
        <v>0</v>
      </c>
      <c r="BO10" s="33"/>
      <c r="BP10" s="33"/>
      <c r="BQ10" s="31">
        <f t="shared" si="20"/>
        <v>0</v>
      </c>
      <c r="BR10" s="31"/>
      <c r="BS10" s="31"/>
      <c r="BT10" s="31">
        <f t="shared" si="21"/>
        <v>0</v>
      </c>
      <c r="BU10" s="31"/>
      <c r="BV10" s="31"/>
      <c r="BW10" s="31">
        <f t="shared" si="22"/>
        <v>0</v>
      </c>
      <c r="BX10" s="31"/>
      <c r="BY10" s="31"/>
      <c r="BZ10" s="31">
        <f t="shared" si="23"/>
        <v>0</v>
      </c>
      <c r="CA10" s="32">
        <f t="shared" si="24"/>
        <v>0</v>
      </c>
      <c r="CB10" s="33"/>
      <c r="CC10" s="33"/>
      <c r="CD10" s="31">
        <f t="shared" si="25"/>
        <v>0</v>
      </c>
      <c r="CE10" s="31"/>
      <c r="CF10" s="31"/>
      <c r="CG10" s="31">
        <f t="shared" si="26"/>
        <v>0</v>
      </c>
      <c r="CH10" s="31"/>
      <c r="CI10" s="31"/>
      <c r="CJ10" s="31">
        <f t="shared" si="27"/>
        <v>0</v>
      </c>
      <c r="CK10" s="31"/>
      <c r="CL10" s="31"/>
      <c r="CM10" s="31">
        <f t="shared" si="28"/>
        <v>0</v>
      </c>
      <c r="CN10" s="32">
        <f t="shared" si="29"/>
        <v>0</v>
      </c>
      <c r="CO10" s="33"/>
      <c r="CP10" s="33"/>
      <c r="CQ10" s="31">
        <f t="shared" si="30"/>
        <v>0</v>
      </c>
      <c r="CR10" s="31"/>
      <c r="CS10" s="31"/>
      <c r="CT10" s="31">
        <f t="shared" si="31"/>
        <v>0</v>
      </c>
      <c r="CU10" s="31"/>
      <c r="CV10" s="31"/>
      <c r="CW10" s="31">
        <f t="shared" si="32"/>
        <v>0</v>
      </c>
      <c r="CX10" s="31"/>
      <c r="CY10" s="31"/>
      <c r="CZ10" s="31">
        <f t="shared" si="33"/>
        <v>0</v>
      </c>
      <c r="DA10" s="32">
        <f t="shared" si="34"/>
        <v>0</v>
      </c>
      <c r="DB10" s="33"/>
      <c r="DC10" s="33"/>
      <c r="DD10" s="31">
        <f t="shared" si="35"/>
        <v>0</v>
      </c>
      <c r="DE10" s="31"/>
      <c r="DF10" s="31"/>
      <c r="DG10" s="31">
        <f t="shared" si="36"/>
        <v>0</v>
      </c>
      <c r="DH10" s="31"/>
      <c r="DI10" s="31"/>
      <c r="DJ10" s="31">
        <f t="shared" si="37"/>
        <v>0</v>
      </c>
      <c r="DK10" s="31"/>
      <c r="DL10" s="31"/>
      <c r="DM10" s="31">
        <f t="shared" si="38"/>
        <v>0</v>
      </c>
      <c r="DN10" s="32">
        <f t="shared" si="39"/>
        <v>0</v>
      </c>
      <c r="DO10" s="33"/>
      <c r="DP10" s="33"/>
      <c r="DQ10" s="31">
        <f t="shared" si="40"/>
        <v>0</v>
      </c>
      <c r="DR10" s="31"/>
      <c r="DS10" s="31"/>
      <c r="DT10" s="31">
        <f t="shared" si="41"/>
        <v>0</v>
      </c>
      <c r="DU10" s="31"/>
      <c r="DV10" s="31"/>
      <c r="DW10" s="31">
        <f t="shared" si="42"/>
        <v>0</v>
      </c>
      <c r="DX10" s="31"/>
      <c r="DY10" s="31"/>
      <c r="DZ10" s="31">
        <f t="shared" si="43"/>
        <v>0</v>
      </c>
      <c r="EA10" s="32">
        <f t="shared" si="44"/>
        <v>0</v>
      </c>
      <c r="EB10" s="31"/>
      <c r="EC10" s="31"/>
      <c r="ED10" s="31">
        <f t="shared" si="45"/>
        <v>0</v>
      </c>
      <c r="EE10" s="31"/>
      <c r="EF10" s="31"/>
      <c r="EG10" s="31">
        <f t="shared" si="46"/>
        <v>0</v>
      </c>
      <c r="EH10" s="31"/>
      <c r="EI10" s="31"/>
      <c r="EJ10" s="31">
        <f t="shared" si="47"/>
        <v>0</v>
      </c>
      <c r="EK10" s="31"/>
      <c r="EL10" s="31"/>
      <c r="EM10" s="31">
        <f t="shared" si="48"/>
        <v>0</v>
      </c>
      <c r="EN10" s="32">
        <f t="shared" si="49"/>
        <v>0</v>
      </c>
      <c r="EO10" s="33"/>
      <c r="EP10" s="33"/>
      <c r="EQ10" s="31">
        <f t="shared" si="50"/>
        <v>0</v>
      </c>
      <c r="ER10" s="31"/>
      <c r="ES10" s="31"/>
      <c r="ET10" s="31">
        <f t="shared" si="51"/>
        <v>0</v>
      </c>
      <c r="EU10" s="31"/>
      <c r="EV10" s="31"/>
      <c r="EW10" s="31">
        <f t="shared" si="52"/>
        <v>0</v>
      </c>
      <c r="EX10" s="31"/>
      <c r="EY10" s="31"/>
      <c r="EZ10" s="31">
        <f t="shared" si="53"/>
        <v>0</v>
      </c>
      <c r="FA10" s="32">
        <f t="shared" si="54"/>
        <v>0</v>
      </c>
      <c r="FB10" s="33"/>
      <c r="FC10" s="33"/>
      <c r="FD10" s="31">
        <f t="shared" si="55"/>
        <v>0</v>
      </c>
      <c r="FE10" s="31"/>
      <c r="FF10" s="31"/>
      <c r="FG10" s="31">
        <f t="shared" si="56"/>
        <v>0</v>
      </c>
      <c r="FH10" s="31"/>
      <c r="FI10" s="31"/>
      <c r="FJ10" s="31">
        <f t="shared" si="57"/>
        <v>0</v>
      </c>
      <c r="FK10" s="31"/>
      <c r="FL10" s="31"/>
      <c r="FM10" s="31">
        <f t="shared" si="58"/>
        <v>0</v>
      </c>
      <c r="FN10" s="32">
        <f t="shared" si="59"/>
        <v>0</v>
      </c>
      <c r="FO10" s="34" t="str">
        <f t="shared" si="60"/>
        <v>Không đạt</v>
      </c>
    </row>
    <row r="11" spans="1:171" ht="21" customHeight="1" x14ac:dyDescent="0.2">
      <c r="O11" s="30"/>
      <c r="P11" s="30"/>
      <c r="Q11" s="31">
        <f t="shared" si="0"/>
        <v>0</v>
      </c>
      <c r="R11" s="31"/>
      <c r="S11" s="31"/>
      <c r="T11" s="31">
        <f t="shared" si="1"/>
        <v>0</v>
      </c>
      <c r="U11" s="31"/>
      <c r="V11" s="31"/>
      <c r="W11" s="31">
        <f t="shared" si="2"/>
        <v>0</v>
      </c>
      <c r="X11" s="31"/>
      <c r="Y11" s="31"/>
      <c r="Z11" s="31">
        <f t="shared" si="3"/>
        <v>0</v>
      </c>
      <c r="AA11" s="32">
        <f t="shared" si="4"/>
        <v>0</v>
      </c>
      <c r="AB11" s="33"/>
      <c r="AC11" s="33"/>
      <c r="AD11" s="31">
        <f t="shared" si="5"/>
        <v>0</v>
      </c>
      <c r="AE11" s="31"/>
      <c r="AF11" s="31"/>
      <c r="AG11" s="31">
        <f t="shared" si="6"/>
        <v>0</v>
      </c>
      <c r="AH11" s="31"/>
      <c r="AI11" s="31"/>
      <c r="AJ11" s="31">
        <f t="shared" si="7"/>
        <v>0</v>
      </c>
      <c r="AK11" s="31"/>
      <c r="AL11" s="31"/>
      <c r="AM11" s="31">
        <f t="shared" si="8"/>
        <v>0</v>
      </c>
      <c r="AN11" s="32">
        <f t="shared" si="9"/>
        <v>0</v>
      </c>
      <c r="AO11" s="33"/>
      <c r="AP11" s="33"/>
      <c r="AQ11" s="31">
        <f t="shared" si="10"/>
        <v>0</v>
      </c>
      <c r="AR11" s="31"/>
      <c r="AS11" s="31"/>
      <c r="AT11" s="31">
        <f t="shared" si="11"/>
        <v>0</v>
      </c>
      <c r="AU11" s="31"/>
      <c r="AV11" s="31"/>
      <c r="AW11" s="31">
        <f t="shared" si="12"/>
        <v>0</v>
      </c>
      <c r="AX11" s="31"/>
      <c r="AY11" s="31"/>
      <c r="AZ11" s="31">
        <f t="shared" si="13"/>
        <v>0</v>
      </c>
      <c r="BA11" s="32">
        <f t="shared" si="14"/>
        <v>0</v>
      </c>
      <c r="BB11" s="33"/>
      <c r="BC11" s="33"/>
      <c r="BD11" s="31">
        <f t="shared" si="15"/>
        <v>0</v>
      </c>
      <c r="BE11" s="31"/>
      <c r="BF11" s="31"/>
      <c r="BG11" s="31">
        <f t="shared" si="16"/>
        <v>0</v>
      </c>
      <c r="BH11" s="31"/>
      <c r="BI11" s="31"/>
      <c r="BJ11" s="31">
        <f t="shared" si="17"/>
        <v>0</v>
      </c>
      <c r="BK11" s="31"/>
      <c r="BL11" s="31"/>
      <c r="BM11" s="31">
        <f t="shared" si="18"/>
        <v>0</v>
      </c>
      <c r="BN11" s="32">
        <f t="shared" si="19"/>
        <v>0</v>
      </c>
      <c r="BO11" s="33"/>
      <c r="BP11" s="33"/>
      <c r="BQ11" s="31">
        <f t="shared" si="20"/>
        <v>0</v>
      </c>
      <c r="BR11" s="31"/>
      <c r="BS11" s="31"/>
      <c r="BT11" s="31">
        <f t="shared" si="21"/>
        <v>0</v>
      </c>
      <c r="BU11" s="31"/>
      <c r="BV11" s="31"/>
      <c r="BW11" s="31">
        <f t="shared" si="22"/>
        <v>0</v>
      </c>
      <c r="BX11" s="31"/>
      <c r="BY11" s="31"/>
      <c r="BZ11" s="31">
        <f t="shared" si="23"/>
        <v>0</v>
      </c>
      <c r="CA11" s="32">
        <f t="shared" si="24"/>
        <v>0</v>
      </c>
      <c r="CB11" s="33"/>
      <c r="CC11" s="33"/>
      <c r="CD11" s="31">
        <f t="shared" si="25"/>
        <v>0</v>
      </c>
      <c r="CE11" s="31"/>
      <c r="CF11" s="31"/>
      <c r="CG11" s="31">
        <f t="shared" si="26"/>
        <v>0</v>
      </c>
      <c r="CH11" s="31"/>
      <c r="CI11" s="31"/>
      <c r="CJ11" s="31">
        <f t="shared" si="27"/>
        <v>0</v>
      </c>
      <c r="CK11" s="31"/>
      <c r="CL11" s="31"/>
      <c r="CM11" s="31">
        <f t="shared" si="28"/>
        <v>0</v>
      </c>
      <c r="CN11" s="32">
        <f t="shared" si="29"/>
        <v>0</v>
      </c>
      <c r="CO11" s="33"/>
      <c r="CP11" s="33"/>
      <c r="CQ11" s="31">
        <f t="shared" si="30"/>
        <v>0</v>
      </c>
      <c r="CR11" s="31"/>
      <c r="CS11" s="31"/>
      <c r="CT11" s="31">
        <f t="shared" si="31"/>
        <v>0</v>
      </c>
      <c r="CU11" s="31"/>
      <c r="CV11" s="31"/>
      <c r="CW11" s="31">
        <f t="shared" si="32"/>
        <v>0</v>
      </c>
      <c r="CX11" s="31"/>
      <c r="CY11" s="31"/>
      <c r="CZ11" s="31">
        <f t="shared" si="33"/>
        <v>0</v>
      </c>
      <c r="DA11" s="32">
        <f t="shared" si="34"/>
        <v>0</v>
      </c>
      <c r="DB11" s="33"/>
      <c r="DC11" s="33"/>
      <c r="DD11" s="31">
        <f t="shared" si="35"/>
        <v>0</v>
      </c>
      <c r="DE11" s="31"/>
      <c r="DF11" s="31"/>
      <c r="DG11" s="31">
        <f t="shared" si="36"/>
        <v>0</v>
      </c>
      <c r="DH11" s="31"/>
      <c r="DI11" s="31"/>
      <c r="DJ11" s="31">
        <f t="shared" si="37"/>
        <v>0</v>
      </c>
      <c r="DK11" s="31"/>
      <c r="DL11" s="31"/>
      <c r="DM11" s="31">
        <f t="shared" si="38"/>
        <v>0</v>
      </c>
      <c r="DN11" s="32">
        <f t="shared" si="39"/>
        <v>0</v>
      </c>
      <c r="DO11" s="33"/>
      <c r="DP11" s="33"/>
      <c r="DQ11" s="31">
        <f t="shared" si="40"/>
        <v>0</v>
      </c>
      <c r="DR11" s="31"/>
      <c r="DS11" s="31"/>
      <c r="DT11" s="31">
        <f t="shared" si="41"/>
        <v>0</v>
      </c>
      <c r="DU11" s="31"/>
      <c r="DV11" s="31"/>
      <c r="DW11" s="31">
        <f t="shared" si="42"/>
        <v>0</v>
      </c>
      <c r="DX11" s="31"/>
      <c r="DY11" s="31"/>
      <c r="DZ11" s="31">
        <f t="shared" si="43"/>
        <v>0</v>
      </c>
      <c r="EA11" s="32">
        <f t="shared" si="44"/>
        <v>0</v>
      </c>
      <c r="EB11" s="31"/>
      <c r="EC11" s="31"/>
      <c r="ED11" s="31">
        <f t="shared" si="45"/>
        <v>0</v>
      </c>
      <c r="EE11" s="31"/>
      <c r="EF11" s="31"/>
      <c r="EG11" s="31">
        <f t="shared" si="46"/>
        <v>0</v>
      </c>
      <c r="EH11" s="31"/>
      <c r="EI11" s="31"/>
      <c r="EJ11" s="31">
        <f t="shared" si="47"/>
        <v>0</v>
      </c>
      <c r="EK11" s="31"/>
      <c r="EL11" s="31"/>
      <c r="EM11" s="31">
        <f t="shared" si="48"/>
        <v>0</v>
      </c>
      <c r="EN11" s="32">
        <f t="shared" si="49"/>
        <v>0</v>
      </c>
      <c r="EO11" s="33"/>
      <c r="EP11" s="33"/>
      <c r="EQ11" s="31">
        <f t="shared" si="50"/>
        <v>0</v>
      </c>
      <c r="ER11" s="31"/>
      <c r="ES11" s="31"/>
      <c r="ET11" s="31">
        <f t="shared" si="51"/>
        <v>0</v>
      </c>
      <c r="EU11" s="31"/>
      <c r="EV11" s="31"/>
      <c r="EW11" s="31">
        <f t="shared" si="52"/>
        <v>0</v>
      </c>
      <c r="EX11" s="31"/>
      <c r="EY11" s="31"/>
      <c r="EZ11" s="31">
        <f t="shared" si="53"/>
        <v>0</v>
      </c>
      <c r="FA11" s="32">
        <f t="shared" si="54"/>
        <v>0</v>
      </c>
      <c r="FB11" s="33"/>
      <c r="FC11" s="33"/>
      <c r="FD11" s="31">
        <f t="shared" si="55"/>
        <v>0</v>
      </c>
      <c r="FE11" s="31"/>
      <c r="FF11" s="31"/>
      <c r="FG11" s="31">
        <f t="shared" si="56"/>
        <v>0</v>
      </c>
      <c r="FH11" s="31"/>
      <c r="FI11" s="31"/>
      <c r="FJ11" s="31">
        <f t="shared" si="57"/>
        <v>0</v>
      </c>
      <c r="FK11" s="31"/>
      <c r="FL11" s="31"/>
      <c r="FM11" s="31">
        <f t="shared" si="58"/>
        <v>0</v>
      </c>
      <c r="FN11" s="32">
        <f t="shared" si="59"/>
        <v>0</v>
      </c>
      <c r="FO11" s="34" t="str">
        <f t="shared" si="60"/>
        <v>Không đạt</v>
      </c>
    </row>
    <row r="12" spans="1:171" ht="21" customHeight="1" x14ac:dyDescent="0.2">
      <c r="O12" s="30"/>
      <c r="P12" s="30"/>
      <c r="Q12" s="31">
        <f t="shared" si="0"/>
        <v>0</v>
      </c>
      <c r="R12" s="31"/>
      <c r="S12" s="31"/>
      <c r="T12" s="31">
        <f t="shared" si="1"/>
        <v>0</v>
      </c>
      <c r="U12" s="31"/>
      <c r="V12" s="31"/>
      <c r="W12" s="31">
        <f t="shared" si="2"/>
        <v>0</v>
      </c>
      <c r="X12" s="31"/>
      <c r="Y12" s="31"/>
      <c r="Z12" s="31">
        <f t="shared" si="3"/>
        <v>0</v>
      </c>
      <c r="AA12" s="32">
        <f t="shared" si="4"/>
        <v>0</v>
      </c>
      <c r="AB12" s="33"/>
      <c r="AC12" s="33"/>
      <c r="AD12" s="31">
        <f t="shared" si="5"/>
        <v>0</v>
      </c>
      <c r="AE12" s="31"/>
      <c r="AF12" s="31"/>
      <c r="AG12" s="31">
        <f t="shared" si="6"/>
        <v>0</v>
      </c>
      <c r="AH12" s="31"/>
      <c r="AI12" s="31"/>
      <c r="AJ12" s="31">
        <f t="shared" si="7"/>
        <v>0</v>
      </c>
      <c r="AK12" s="31"/>
      <c r="AL12" s="31"/>
      <c r="AM12" s="31">
        <f t="shared" si="8"/>
        <v>0</v>
      </c>
      <c r="AN12" s="32">
        <f t="shared" si="9"/>
        <v>0</v>
      </c>
      <c r="AO12" s="33"/>
      <c r="AP12" s="33"/>
      <c r="AQ12" s="31">
        <f t="shared" si="10"/>
        <v>0</v>
      </c>
      <c r="AR12" s="31"/>
      <c r="AS12" s="31"/>
      <c r="AT12" s="31">
        <f t="shared" si="11"/>
        <v>0</v>
      </c>
      <c r="AU12" s="31"/>
      <c r="AV12" s="31"/>
      <c r="AW12" s="31">
        <f t="shared" si="12"/>
        <v>0</v>
      </c>
      <c r="AX12" s="31"/>
      <c r="AY12" s="31"/>
      <c r="AZ12" s="31">
        <f t="shared" si="13"/>
        <v>0</v>
      </c>
      <c r="BA12" s="32">
        <f t="shared" si="14"/>
        <v>0</v>
      </c>
      <c r="BB12" s="33"/>
      <c r="BC12" s="33"/>
      <c r="BD12" s="31">
        <f t="shared" si="15"/>
        <v>0</v>
      </c>
      <c r="BE12" s="31"/>
      <c r="BF12" s="31"/>
      <c r="BG12" s="31">
        <f t="shared" si="16"/>
        <v>0</v>
      </c>
      <c r="BH12" s="31"/>
      <c r="BI12" s="31"/>
      <c r="BJ12" s="31">
        <f t="shared" si="17"/>
        <v>0</v>
      </c>
      <c r="BK12" s="31"/>
      <c r="BL12" s="31"/>
      <c r="BM12" s="31">
        <f t="shared" si="18"/>
        <v>0</v>
      </c>
      <c r="BN12" s="32">
        <f t="shared" si="19"/>
        <v>0</v>
      </c>
      <c r="BO12" s="33"/>
      <c r="BP12" s="33"/>
      <c r="BQ12" s="31">
        <f t="shared" si="20"/>
        <v>0</v>
      </c>
      <c r="BR12" s="31"/>
      <c r="BS12" s="31"/>
      <c r="BT12" s="31">
        <f t="shared" si="21"/>
        <v>0</v>
      </c>
      <c r="BU12" s="31"/>
      <c r="BV12" s="31"/>
      <c r="BW12" s="31">
        <f t="shared" si="22"/>
        <v>0</v>
      </c>
      <c r="BX12" s="31"/>
      <c r="BY12" s="31"/>
      <c r="BZ12" s="31">
        <f t="shared" si="23"/>
        <v>0</v>
      </c>
      <c r="CA12" s="32">
        <f t="shared" si="24"/>
        <v>0</v>
      </c>
      <c r="CB12" s="33"/>
      <c r="CC12" s="33"/>
      <c r="CD12" s="31">
        <f t="shared" si="25"/>
        <v>0</v>
      </c>
      <c r="CE12" s="31"/>
      <c r="CF12" s="31"/>
      <c r="CG12" s="31">
        <f t="shared" si="26"/>
        <v>0</v>
      </c>
      <c r="CH12" s="31"/>
      <c r="CI12" s="31"/>
      <c r="CJ12" s="31">
        <f t="shared" si="27"/>
        <v>0</v>
      </c>
      <c r="CK12" s="31"/>
      <c r="CL12" s="31"/>
      <c r="CM12" s="31">
        <f t="shared" si="28"/>
        <v>0</v>
      </c>
      <c r="CN12" s="32">
        <f t="shared" si="29"/>
        <v>0</v>
      </c>
      <c r="CO12" s="33"/>
      <c r="CP12" s="33"/>
      <c r="CQ12" s="31">
        <f t="shared" si="30"/>
        <v>0</v>
      </c>
      <c r="CR12" s="31"/>
      <c r="CS12" s="31"/>
      <c r="CT12" s="31">
        <f t="shared" si="31"/>
        <v>0</v>
      </c>
      <c r="CU12" s="31"/>
      <c r="CV12" s="31"/>
      <c r="CW12" s="31">
        <f t="shared" si="32"/>
        <v>0</v>
      </c>
      <c r="CX12" s="31"/>
      <c r="CY12" s="31"/>
      <c r="CZ12" s="31">
        <f t="shared" si="33"/>
        <v>0</v>
      </c>
      <c r="DA12" s="32">
        <f t="shared" si="34"/>
        <v>0</v>
      </c>
      <c r="DB12" s="33"/>
      <c r="DC12" s="33"/>
      <c r="DD12" s="31">
        <f t="shared" si="35"/>
        <v>0</v>
      </c>
      <c r="DE12" s="31"/>
      <c r="DF12" s="31"/>
      <c r="DG12" s="31">
        <f t="shared" si="36"/>
        <v>0</v>
      </c>
      <c r="DH12" s="31"/>
      <c r="DI12" s="31"/>
      <c r="DJ12" s="31">
        <f t="shared" si="37"/>
        <v>0</v>
      </c>
      <c r="DK12" s="31"/>
      <c r="DL12" s="31"/>
      <c r="DM12" s="31">
        <f t="shared" si="38"/>
        <v>0</v>
      </c>
      <c r="DN12" s="32">
        <f t="shared" si="39"/>
        <v>0</v>
      </c>
      <c r="DO12" s="33"/>
      <c r="DP12" s="33"/>
      <c r="DQ12" s="31">
        <f t="shared" si="40"/>
        <v>0</v>
      </c>
      <c r="DR12" s="31"/>
      <c r="DS12" s="31"/>
      <c r="DT12" s="31">
        <f t="shared" si="41"/>
        <v>0</v>
      </c>
      <c r="DU12" s="31"/>
      <c r="DV12" s="31"/>
      <c r="DW12" s="31">
        <f t="shared" si="42"/>
        <v>0</v>
      </c>
      <c r="DX12" s="31"/>
      <c r="DY12" s="31"/>
      <c r="DZ12" s="31">
        <f t="shared" si="43"/>
        <v>0</v>
      </c>
      <c r="EA12" s="32">
        <f t="shared" si="44"/>
        <v>0</v>
      </c>
      <c r="EB12" s="31"/>
      <c r="EC12" s="31"/>
      <c r="ED12" s="31">
        <f t="shared" si="45"/>
        <v>0</v>
      </c>
      <c r="EE12" s="31"/>
      <c r="EF12" s="31"/>
      <c r="EG12" s="31">
        <f t="shared" si="46"/>
        <v>0</v>
      </c>
      <c r="EH12" s="31"/>
      <c r="EI12" s="31"/>
      <c r="EJ12" s="31">
        <f t="shared" si="47"/>
        <v>0</v>
      </c>
      <c r="EK12" s="31"/>
      <c r="EL12" s="31"/>
      <c r="EM12" s="31">
        <f t="shared" si="48"/>
        <v>0</v>
      </c>
      <c r="EN12" s="32">
        <f t="shared" si="49"/>
        <v>0</v>
      </c>
      <c r="EO12" s="33"/>
      <c r="EP12" s="33"/>
      <c r="EQ12" s="31">
        <f t="shared" si="50"/>
        <v>0</v>
      </c>
      <c r="ER12" s="31"/>
      <c r="ES12" s="31"/>
      <c r="ET12" s="31">
        <f t="shared" si="51"/>
        <v>0</v>
      </c>
      <c r="EU12" s="31"/>
      <c r="EV12" s="31"/>
      <c r="EW12" s="31">
        <f t="shared" si="52"/>
        <v>0</v>
      </c>
      <c r="EX12" s="31"/>
      <c r="EY12" s="31"/>
      <c r="EZ12" s="31">
        <f t="shared" si="53"/>
        <v>0</v>
      </c>
      <c r="FA12" s="32">
        <f t="shared" si="54"/>
        <v>0</v>
      </c>
      <c r="FB12" s="33"/>
      <c r="FC12" s="33"/>
      <c r="FD12" s="31">
        <f t="shared" si="55"/>
        <v>0</v>
      </c>
      <c r="FE12" s="31"/>
      <c r="FF12" s="31"/>
      <c r="FG12" s="31">
        <f t="shared" si="56"/>
        <v>0</v>
      </c>
      <c r="FH12" s="31"/>
      <c r="FI12" s="31"/>
      <c r="FJ12" s="31">
        <f t="shared" si="57"/>
        <v>0</v>
      </c>
      <c r="FK12" s="31"/>
      <c r="FL12" s="31"/>
      <c r="FM12" s="31">
        <f t="shared" si="58"/>
        <v>0</v>
      </c>
      <c r="FN12" s="32">
        <f t="shared" si="59"/>
        <v>0</v>
      </c>
      <c r="FO12" s="34" t="str">
        <f t="shared" si="60"/>
        <v>Không đạt</v>
      </c>
    </row>
    <row r="13" spans="1:171" ht="21" customHeight="1" x14ac:dyDescent="0.2">
      <c r="B13" s="7" t="s">
        <v>29</v>
      </c>
      <c r="C13" s="7">
        <v>122</v>
      </c>
      <c r="D13" s="78"/>
      <c r="E13" s="38" t="s">
        <v>170</v>
      </c>
      <c r="F13" s="29">
        <v>619</v>
      </c>
      <c r="G13" s="79" t="s">
        <v>171</v>
      </c>
      <c r="H13" s="80" t="s">
        <v>172</v>
      </c>
      <c r="I13" s="4">
        <v>27</v>
      </c>
      <c r="J13" s="3">
        <v>5</v>
      </c>
      <c r="K13" s="6">
        <v>20</v>
      </c>
      <c r="L13" s="3">
        <v>4</v>
      </c>
      <c r="M13" s="5">
        <v>97</v>
      </c>
      <c r="N13" s="8" t="s">
        <v>83</v>
      </c>
      <c r="O13" s="30"/>
      <c r="P13" s="30"/>
      <c r="Q13" s="31">
        <f t="shared" si="0"/>
        <v>0</v>
      </c>
      <c r="R13" s="31"/>
      <c r="S13" s="31"/>
      <c r="T13" s="31">
        <f t="shared" si="1"/>
        <v>0</v>
      </c>
      <c r="U13" s="31"/>
      <c r="V13" s="31"/>
      <c r="W13" s="31">
        <f t="shared" si="2"/>
        <v>0</v>
      </c>
      <c r="X13" s="31"/>
      <c r="Y13" s="31"/>
      <c r="Z13" s="31">
        <f t="shared" si="3"/>
        <v>0</v>
      </c>
      <c r="AA13" s="32">
        <f t="shared" si="4"/>
        <v>0</v>
      </c>
      <c r="AB13" s="33"/>
      <c r="AC13" s="33"/>
      <c r="AD13" s="31">
        <f t="shared" si="5"/>
        <v>0</v>
      </c>
      <c r="AE13" s="31"/>
      <c r="AF13" s="31"/>
      <c r="AG13" s="31">
        <f t="shared" si="6"/>
        <v>0</v>
      </c>
      <c r="AH13" s="31"/>
      <c r="AI13" s="31"/>
      <c r="AJ13" s="31">
        <f t="shared" si="7"/>
        <v>0</v>
      </c>
      <c r="AK13" s="31"/>
      <c r="AL13" s="31"/>
      <c r="AM13" s="31">
        <f t="shared" si="8"/>
        <v>0</v>
      </c>
      <c r="AN13" s="32">
        <f t="shared" si="9"/>
        <v>0</v>
      </c>
      <c r="AO13" s="33"/>
      <c r="AP13" s="33"/>
      <c r="AQ13" s="31">
        <f t="shared" si="10"/>
        <v>0</v>
      </c>
      <c r="AR13" s="31"/>
      <c r="AS13" s="31"/>
      <c r="AT13" s="31">
        <f t="shared" si="11"/>
        <v>0</v>
      </c>
      <c r="AU13" s="31"/>
      <c r="AV13" s="31"/>
      <c r="AW13" s="31">
        <f t="shared" si="12"/>
        <v>0</v>
      </c>
      <c r="AX13" s="31"/>
      <c r="AY13" s="31"/>
      <c r="AZ13" s="31">
        <f t="shared" si="13"/>
        <v>0</v>
      </c>
      <c r="BA13" s="32">
        <f t="shared" si="14"/>
        <v>0</v>
      </c>
      <c r="BB13" s="33"/>
      <c r="BC13" s="33"/>
      <c r="BD13" s="31">
        <f t="shared" si="15"/>
        <v>0</v>
      </c>
      <c r="BE13" s="31"/>
      <c r="BF13" s="31"/>
      <c r="BG13" s="31">
        <f t="shared" si="16"/>
        <v>0</v>
      </c>
      <c r="BH13" s="31"/>
      <c r="BI13" s="31"/>
      <c r="BJ13" s="31">
        <f t="shared" si="17"/>
        <v>0</v>
      </c>
      <c r="BK13" s="31"/>
      <c r="BL13" s="31"/>
      <c r="BM13" s="31">
        <f t="shared" si="18"/>
        <v>0</v>
      </c>
      <c r="BN13" s="32">
        <f t="shared" si="19"/>
        <v>0</v>
      </c>
      <c r="BO13" s="33"/>
      <c r="BP13" s="33"/>
      <c r="BQ13" s="31">
        <f t="shared" si="20"/>
        <v>0</v>
      </c>
      <c r="BR13" s="31"/>
      <c r="BS13" s="31"/>
      <c r="BT13" s="31">
        <f t="shared" si="21"/>
        <v>0</v>
      </c>
      <c r="BU13" s="31"/>
      <c r="BV13" s="31"/>
      <c r="BW13" s="31">
        <f t="shared" si="22"/>
        <v>0</v>
      </c>
      <c r="BX13" s="31"/>
      <c r="BY13" s="31"/>
      <c r="BZ13" s="31">
        <f t="shared" si="23"/>
        <v>0</v>
      </c>
      <c r="CA13" s="32">
        <f t="shared" si="24"/>
        <v>0</v>
      </c>
      <c r="CB13" s="33"/>
      <c r="CC13" s="33"/>
      <c r="CD13" s="31">
        <f t="shared" si="25"/>
        <v>0</v>
      </c>
      <c r="CE13" s="31"/>
      <c r="CF13" s="31"/>
      <c r="CG13" s="31">
        <f t="shared" si="26"/>
        <v>0</v>
      </c>
      <c r="CH13" s="31"/>
      <c r="CI13" s="31"/>
      <c r="CJ13" s="31">
        <f t="shared" si="27"/>
        <v>0</v>
      </c>
      <c r="CK13" s="31"/>
      <c r="CL13" s="31"/>
      <c r="CM13" s="31">
        <f t="shared" si="28"/>
        <v>0</v>
      </c>
      <c r="CN13" s="32">
        <f t="shared" si="29"/>
        <v>0</v>
      </c>
      <c r="CO13" s="33"/>
      <c r="CP13" s="33"/>
      <c r="CQ13" s="31">
        <f t="shared" si="30"/>
        <v>0</v>
      </c>
      <c r="CR13" s="31"/>
      <c r="CS13" s="31"/>
      <c r="CT13" s="31">
        <f t="shared" si="31"/>
        <v>0</v>
      </c>
      <c r="CU13" s="31"/>
      <c r="CV13" s="31"/>
      <c r="CW13" s="31">
        <f t="shared" si="32"/>
        <v>0</v>
      </c>
      <c r="CX13" s="31"/>
      <c r="CY13" s="31"/>
      <c r="CZ13" s="31">
        <f t="shared" si="33"/>
        <v>0</v>
      </c>
      <c r="DA13" s="32">
        <f t="shared" si="34"/>
        <v>0</v>
      </c>
      <c r="DB13" s="33"/>
      <c r="DC13" s="33"/>
      <c r="DD13" s="31">
        <f t="shared" si="35"/>
        <v>0</v>
      </c>
      <c r="DE13" s="31"/>
      <c r="DF13" s="31"/>
      <c r="DG13" s="31">
        <f t="shared" si="36"/>
        <v>0</v>
      </c>
      <c r="DH13" s="31"/>
      <c r="DI13" s="31"/>
      <c r="DJ13" s="31">
        <f t="shared" si="37"/>
        <v>0</v>
      </c>
      <c r="DK13" s="31"/>
      <c r="DL13" s="31"/>
      <c r="DM13" s="31">
        <f t="shared" si="38"/>
        <v>0</v>
      </c>
      <c r="DN13" s="32">
        <f t="shared" si="39"/>
        <v>0</v>
      </c>
      <c r="DO13" s="33"/>
      <c r="DP13" s="33"/>
      <c r="DQ13" s="31">
        <f t="shared" si="40"/>
        <v>0</v>
      </c>
      <c r="DR13" s="31"/>
      <c r="DS13" s="31"/>
      <c r="DT13" s="31">
        <f t="shared" si="41"/>
        <v>0</v>
      </c>
      <c r="DU13" s="31"/>
      <c r="DV13" s="31"/>
      <c r="DW13" s="31">
        <f t="shared" si="42"/>
        <v>0</v>
      </c>
      <c r="DX13" s="31"/>
      <c r="DY13" s="31"/>
      <c r="DZ13" s="31">
        <f t="shared" si="43"/>
        <v>0</v>
      </c>
      <c r="EA13" s="32">
        <f t="shared" si="44"/>
        <v>0</v>
      </c>
      <c r="EB13" s="31">
        <v>9</v>
      </c>
      <c r="EC13" s="31">
        <v>8</v>
      </c>
      <c r="ED13" s="31">
        <f t="shared" si="45"/>
        <v>8.3000000000000007</v>
      </c>
      <c r="EE13" s="31">
        <v>9</v>
      </c>
      <c r="EF13" s="31"/>
      <c r="EG13" s="31">
        <f t="shared" si="46"/>
        <v>8.6999999999999993</v>
      </c>
      <c r="EH13" s="31"/>
      <c r="EI13" s="31"/>
      <c r="EJ13" s="31">
        <f t="shared" si="47"/>
        <v>0</v>
      </c>
      <c r="EK13" s="31"/>
      <c r="EL13" s="31"/>
      <c r="EM13" s="31">
        <f t="shared" si="48"/>
        <v>0</v>
      </c>
      <c r="EN13" s="32">
        <f t="shared" si="49"/>
        <v>8.6999999999999993</v>
      </c>
      <c r="EO13" s="33">
        <v>9</v>
      </c>
      <c r="EP13" s="33">
        <v>7.3</v>
      </c>
      <c r="EQ13" s="31">
        <f t="shared" si="50"/>
        <v>7.9</v>
      </c>
      <c r="ER13" s="31">
        <v>8.5</v>
      </c>
      <c r="ES13" s="31"/>
      <c r="ET13" s="31">
        <f t="shared" si="51"/>
        <v>8.3000000000000007</v>
      </c>
      <c r="EU13" s="31"/>
      <c r="EV13" s="31"/>
      <c r="EW13" s="31">
        <f t="shared" si="52"/>
        <v>0</v>
      </c>
      <c r="EX13" s="31"/>
      <c r="EY13" s="31"/>
      <c r="EZ13" s="31">
        <f t="shared" si="53"/>
        <v>0</v>
      </c>
      <c r="FA13" s="32">
        <f t="shared" si="54"/>
        <v>8.3000000000000007</v>
      </c>
      <c r="FB13" s="33">
        <v>8</v>
      </c>
      <c r="FC13" s="33">
        <v>9</v>
      </c>
      <c r="FD13" s="31">
        <f t="shared" si="55"/>
        <v>8.6999999999999993</v>
      </c>
      <c r="FE13" s="31">
        <v>8</v>
      </c>
      <c r="FF13" s="31"/>
      <c r="FG13" s="31">
        <f t="shared" si="56"/>
        <v>8.3000000000000007</v>
      </c>
      <c r="FH13" s="31"/>
      <c r="FI13" s="31"/>
      <c r="FJ13" s="31">
        <f t="shared" si="57"/>
        <v>0</v>
      </c>
      <c r="FK13" s="31"/>
      <c r="FL13" s="31"/>
      <c r="FM13" s="31">
        <f t="shared" si="58"/>
        <v>0</v>
      </c>
      <c r="FN13" s="32">
        <f t="shared" si="59"/>
        <v>8.3000000000000007</v>
      </c>
      <c r="FO13" s="34" t="str">
        <f t="shared" si="60"/>
        <v>Không đạt</v>
      </c>
    </row>
    <row r="14" spans="1:171" ht="21" customHeight="1" x14ac:dyDescent="0.2">
      <c r="O14" s="30"/>
      <c r="P14" s="30"/>
      <c r="Q14" s="31">
        <f>ROUND((O14+P14*2)/3,1)</f>
        <v>0</v>
      </c>
      <c r="R14" s="31"/>
      <c r="S14" s="31"/>
      <c r="T14" s="31">
        <f>ROUND((MAX(R14:S14)*0.6+Q14*0.4),1)</f>
        <v>0</v>
      </c>
      <c r="U14" s="31"/>
      <c r="V14" s="31"/>
      <c r="W14" s="31">
        <f>ROUND((U14+V14*2)/3,1)</f>
        <v>0</v>
      </c>
      <c r="X14" s="31"/>
      <c r="Y14" s="31"/>
      <c r="Z14" s="31">
        <f>ROUND((MAX(X14:Y14)*0.6+W14*0.4),1)</f>
        <v>0</v>
      </c>
      <c r="AA14" s="32">
        <f>ROUND(IF(W14=0,(MAX(R14,S14)*0.6+Q14*0.4),(MAX(X14,Y14)*0.6+W14*0.4)),1)</f>
        <v>0</v>
      </c>
      <c r="AB14" s="33"/>
      <c r="AC14" s="33"/>
      <c r="AD14" s="31">
        <f>ROUND((AB14+AC14*2)/3,1)</f>
        <v>0</v>
      </c>
      <c r="AE14" s="31"/>
      <c r="AF14" s="31"/>
      <c r="AG14" s="31">
        <f>ROUND((MAX(AE14:AF14)*0.6+AD14*0.4),1)</f>
        <v>0</v>
      </c>
      <c r="AH14" s="31"/>
      <c r="AI14" s="31"/>
      <c r="AJ14" s="31">
        <f>ROUND((AH14+AI14*2)/3,1)</f>
        <v>0</v>
      </c>
      <c r="AK14" s="31"/>
      <c r="AL14" s="31"/>
      <c r="AM14" s="31">
        <f>ROUND((MAX(AK14:AL14)*0.6+AJ14*0.4),1)</f>
        <v>0</v>
      </c>
      <c r="AN14" s="32">
        <f>ROUND(IF(AJ14=0,(MAX(AE14,AF14)*0.6+AD14*0.4),(MAX(AK14,AL14)*0.6+AJ14*0.4)),1)</f>
        <v>0</v>
      </c>
      <c r="AO14" s="33"/>
      <c r="AP14" s="33"/>
      <c r="AQ14" s="31">
        <f>ROUND((AO14+AP14*2)/3,1)</f>
        <v>0</v>
      </c>
      <c r="AR14" s="31"/>
      <c r="AS14" s="31"/>
      <c r="AT14" s="31">
        <f>ROUND((MAX(AR14:AS14)*0.6+AQ14*0.4),1)</f>
        <v>0</v>
      </c>
      <c r="AU14" s="31"/>
      <c r="AV14" s="31"/>
      <c r="AW14" s="31">
        <f>ROUND((AU14+AV14*2)/3,1)</f>
        <v>0</v>
      </c>
      <c r="AX14" s="31"/>
      <c r="AY14" s="31"/>
      <c r="AZ14" s="31">
        <f>ROUND((MAX(AX14:AY14)*0.6+AW14*0.4),1)</f>
        <v>0</v>
      </c>
      <c r="BA14" s="32">
        <f>ROUND(IF(AW14=0,(MAX(AR14,AS14)*0.6+AQ14*0.4),(MAX(AX14,AY14)*0.6+AW14*0.4)),1)</f>
        <v>0</v>
      </c>
      <c r="BB14" s="33"/>
      <c r="BC14" s="33"/>
      <c r="BD14" s="31">
        <f>ROUND((BB14+BC14*2)/3,1)</f>
        <v>0</v>
      </c>
      <c r="BE14" s="31"/>
      <c r="BF14" s="31"/>
      <c r="BG14" s="31">
        <f>ROUND((MAX(BE14:BF14)*0.6+BD14*0.4),1)</f>
        <v>0</v>
      </c>
      <c r="BH14" s="31"/>
      <c r="BI14" s="31"/>
      <c r="BJ14" s="31">
        <f>ROUND((BH14+BI14*2)/3,1)</f>
        <v>0</v>
      </c>
      <c r="BK14" s="31"/>
      <c r="BL14" s="31"/>
      <c r="BM14" s="31">
        <f>ROUND((MAX(BK14:BL14)*0.6+BJ14*0.4),1)</f>
        <v>0</v>
      </c>
      <c r="BN14" s="32">
        <f>ROUND(IF(BJ14=0,(MAX(BE14,BF14)*0.6+BD14*0.4),(MAX(BK14,BL14)*0.6+BJ14*0.4)),1)</f>
        <v>0</v>
      </c>
      <c r="BO14" s="33"/>
      <c r="BP14" s="33"/>
      <c r="BQ14" s="31">
        <f>ROUND((BO14+BP14*2)/3,1)</f>
        <v>0</v>
      </c>
      <c r="BR14" s="31"/>
      <c r="BS14" s="31"/>
      <c r="BT14" s="31">
        <f>ROUND((MAX(BR14:BS14)*0.6+BQ14*0.4),1)</f>
        <v>0</v>
      </c>
      <c r="BU14" s="31"/>
      <c r="BV14" s="31"/>
      <c r="BW14" s="31">
        <f>ROUND((BU14+BV14*2)/3,1)</f>
        <v>0</v>
      </c>
      <c r="BX14" s="31"/>
      <c r="BY14" s="31"/>
      <c r="BZ14" s="31">
        <f>ROUND((MAX(BX14:BY14)*0.6+BW14*0.4),1)</f>
        <v>0</v>
      </c>
      <c r="CA14" s="32">
        <f>ROUND(IF(BW14=0,(MAX(BR14,BS14)*0.6+BQ14*0.4),(MAX(BX14,BY14)*0.6+BW14*0.4)),1)</f>
        <v>0</v>
      </c>
      <c r="CB14" s="33"/>
      <c r="CC14" s="33"/>
      <c r="CD14" s="31">
        <f>ROUND((CB14+CC14*2)/3,1)</f>
        <v>0</v>
      </c>
      <c r="CE14" s="31"/>
      <c r="CF14" s="31"/>
      <c r="CG14" s="31">
        <f>ROUND((MAX(CE14:CF14)*0.6+CD14*0.4),1)</f>
        <v>0</v>
      </c>
      <c r="CH14" s="31"/>
      <c r="CI14" s="31"/>
      <c r="CJ14" s="31">
        <f>ROUND((CH14+CI14*2)/3,1)</f>
        <v>0</v>
      </c>
      <c r="CK14" s="31"/>
      <c r="CL14" s="31"/>
      <c r="CM14" s="31">
        <f>ROUND((MAX(CK14:CL14)*0.6+CJ14*0.4),1)</f>
        <v>0</v>
      </c>
      <c r="CN14" s="32">
        <f>ROUND(IF(CJ14=0,(MAX(CE14,CF14)*0.6+CD14*0.4),(MAX(CK14,CL14)*0.6+CJ14*0.4)),1)</f>
        <v>0</v>
      </c>
      <c r="CO14" s="33"/>
      <c r="CP14" s="33"/>
      <c r="CQ14" s="31">
        <f>ROUND((CO14+CP14*2)/3,1)</f>
        <v>0</v>
      </c>
      <c r="CR14" s="31"/>
      <c r="CS14" s="31"/>
      <c r="CT14" s="31">
        <f>ROUND((MAX(CR14:CS14)*0.6+CQ14*0.4),1)</f>
        <v>0</v>
      </c>
      <c r="CU14" s="31"/>
      <c r="CV14" s="31"/>
      <c r="CW14" s="31">
        <f>ROUND((CU14+CV14*2)/3,1)</f>
        <v>0</v>
      </c>
      <c r="CX14" s="31"/>
      <c r="CY14" s="31"/>
      <c r="CZ14" s="31">
        <f>ROUND((MAX(CX14:CY14)*0.6+CW14*0.4),1)</f>
        <v>0</v>
      </c>
      <c r="DA14" s="32">
        <f>ROUND(IF(CW14=0,(MAX(CR14,CS14)*0.6+CQ14*0.4),(MAX(CX14,CY14)*0.6+CW14*0.4)),1)</f>
        <v>0</v>
      </c>
      <c r="DB14" s="33"/>
      <c r="DC14" s="33"/>
      <c r="DD14" s="31">
        <f>ROUND((DB14+DC14*2)/3,1)</f>
        <v>0</v>
      </c>
      <c r="DE14" s="31"/>
      <c r="DF14" s="31"/>
      <c r="DG14" s="31">
        <f>ROUND((MAX(DE14:DF14)*0.6+DD14*0.4),1)</f>
        <v>0</v>
      </c>
      <c r="DH14" s="31"/>
      <c r="DI14" s="31"/>
      <c r="DJ14" s="31">
        <f>ROUND((DH14+DI14*2)/3,1)</f>
        <v>0</v>
      </c>
      <c r="DK14" s="31"/>
      <c r="DL14" s="31"/>
      <c r="DM14" s="31">
        <f>ROUND((MAX(DK14:DL14)*0.6+DJ14*0.4),1)</f>
        <v>0</v>
      </c>
      <c r="DN14" s="32">
        <f>ROUND(IF(DJ14=0,(MAX(DE14,DF14)*0.6+DD14*0.4),(MAX(DK14,DL14)*0.6+DJ14*0.4)),1)</f>
        <v>0</v>
      </c>
      <c r="DO14" s="33"/>
      <c r="DP14" s="33"/>
      <c r="DQ14" s="31">
        <f>ROUND((DO14+DP14*2)/3,1)</f>
        <v>0</v>
      </c>
      <c r="DR14" s="31"/>
      <c r="DS14" s="31"/>
      <c r="DT14" s="31">
        <f>ROUND((MAX(DR14:DS14)*0.6+DQ14*0.4),1)</f>
        <v>0</v>
      </c>
      <c r="DU14" s="31"/>
      <c r="DV14" s="31"/>
      <c r="DW14" s="31">
        <f>ROUND((DU14+DV14*2)/3,1)</f>
        <v>0</v>
      </c>
      <c r="DX14" s="31"/>
      <c r="DY14" s="31"/>
      <c r="DZ14" s="31">
        <f>ROUND((MAX(DX14:DY14)*0.6+DW14*0.4),1)</f>
        <v>0</v>
      </c>
      <c r="EA14" s="32">
        <f>ROUND(IF(DW14=0,(MAX(DR14,DS14)*0.6+DQ14*0.4),(MAX(DX14,DY14)*0.6+DW14*0.4)),1)</f>
        <v>0</v>
      </c>
      <c r="EB14" s="31"/>
      <c r="EC14" s="31"/>
      <c r="ED14" s="31">
        <f>ROUND((EB14+EC14*2)/3,1)</f>
        <v>0</v>
      </c>
      <c r="EE14" s="31"/>
      <c r="EF14" s="31"/>
      <c r="EG14" s="31">
        <f>ROUND((MAX(EE14:EF14)*0.6+ED14*0.4),1)</f>
        <v>0</v>
      </c>
      <c r="EH14" s="31"/>
      <c r="EI14" s="31"/>
      <c r="EJ14" s="31">
        <f>ROUND((EH14+EI14*2)/3,1)</f>
        <v>0</v>
      </c>
      <c r="EK14" s="31"/>
      <c r="EL14" s="31"/>
      <c r="EM14" s="31">
        <f>ROUND((MAX(EK14:EL14)*0.6+EJ14*0.4),1)</f>
        <v>0</v>
      </c>
      <c r="EN14" s="32">
        <f>ROUND(IF(EJ14=0,(MAX(EE14,EF14)*0.6+ED14*0.4),(MAX(EK14,EL14)*0.6+EJ14*0.4)),1)</f>
        <v>0</v>
      </c>
      <c r="EO14" s="33"/>
      <c r="EP14" s="33"/>
      <c r="EQ14" s="31">
        <f>ROUND((EO14+EP14*2)/3,1)</f>
        <v>0</v>
      </c>
      <c r="ER14" s="31"/>
      <c r="ES14" s="31"/>
      <c r="ET14" s="31">
        <f>ROUND((MAX(ER14:ES14)*0.6+EQ14*0.4),1)</f>
        <v>0</v>
      </c>
      <c r="EU14" s="31"/>
      <c r="EV14" s="31"/>
      <c r="EW14" s="31">
        <f>ROUND((EU14+EV14*2)/3,1)</f>
        <v>0</v>
      </c>
      <c r="EX14" s="31"/>
      <c r="EY14" s="31"/>
      <c r="EZ14" s="31">
        <f>ROUND((MAX(EX14:EY14)*0.6+EW14*0.4),1)</f>
        <v>0</v>
      </c>
      <c r="FA14" s="32">
        <f>ROUND(IF(EW14=0,(MAX(ER14,ES14)*0.6+EQ14*0.4),(MAX(EX14,EY14)*0.6+EW14*0.4)),1)</f>
        <v>0</v>
      </c>
      <c r="FB14" s="33"/>
      <c r="FC14" s="33"/>
      <c r="FD14" s="31">
        <f>ROUND((FB14+FC14*2)/3,1)</f>
        <v>0</v>
      </c>
      <c r="FE14" s="31"/>
      <c r="FF14" s="31"/>
      <c r="FG14" s="31">
        <f>ROUND((MAX(FE14:FF14)*0.6+FD14*0.4),1)</f>
        <v>0</v>
      </c>
      <c r="FH14" s="31"/>
      <c r="FI14" s="31"/>
      <c r="FJ14" s="31">
        <f>ROUND((FH14+FI14*2)/3,1)</f>
        <v>0</v>
      </c>
      <c r="FK14" s="31"/>
      <c r="FL14" s="31"/>
      <c r="FM14" s="31">
        <f>ROUND((MAX(FK14:FL14)*0.6+FJ14*0.4),1)</f>
        <v>0</v>
      </c>
      <c r="FN14" s="32">
        <f>ROUND(IF(FJ14=0,(MAX(FE14,FF14)*0.6+FD14*0.4),(MAX(FK14,FL14)*0.6+FJ14*0.4)),1)</f>
        <v>0</v>
      </c>
      <c r="FO14" s="34" t="str">
        <f>IF(AND(AA14&gt;=5,AN14&gt;=5,BA14&gt;=5,BN14&gt;=5,CA14&gt;=5,CN14&gt;=5,DA14&gt;=5,DN14&gt;=5,EA14&gt;=5,EN14&gt;=5,FA14&gt;=5,FN14&gt;=5),"Đạt","Không đạt")</f>
        <v>Không đạt</v>
      </c>
    </row>
    <row r="15" spans="1:171" ht="21" customHeight="1" x14ac:dyDescent="0.2">
      <c r="B15" s="113" t="s">
        <v>29</v>
      </c>
      <c r="C15" s="113">
        <v>12</v>
      </c>
      <c r="D15" s="104"/>
      <c r="E15" s="109" t="s">
        <v>236</v>
      </c>
      <c r="F15" s="114">
        <v>659</v>
      </c>
      <c r="G15" s="110" t="s">
        <v>237</v>
      </c>
      <c r="H15" s="115" t="s">
        <v>72</v>
      </c>
      <c r="I15" s="116">
        <v>4</v>
      </c>
      <c r="J15" s="3">
        <v>11</v>
      </c>
      <c r="K15" s="4">
        <v>14</v>
      </c>
      <c r="L15" s="3">
        <v>12</v>
      </c>
      <c r="M15" s="5">
        <v>73</v>
      </c>
      <c r="O15" s="30"/>
      <c r="P15" s="30"/>
      <c r="Q15" s="31">
        <f t="shared" ref="Q15:Q16" si="61">ROUND((O15+P15*2)/3,1)</f>
        <v>0</v>
      </c>
      <c r="R15" s="31"/>
      <c r="S15" s="31"/>
      <c r="T15" s="31">
        <f t="shared" ref="T15:T16" si="62">ROUND((MAX(R15:S15)*0.6+Q15*0.4),1)</f>
        <v>0</v>
      </c>
      <c r="U15" s="31"/>
      <c r="V15" s="31"/>
      <c r="W15" s="31">
        <f t="shared" ref="W15:W16" si="63">ROUND((U15+V15*2)/3,1)</f>
        <v>0</v>
      </c>
      <c r="X15" s="31"/>
      <c r="Y15" s="31"/>
      <c r="Z15" s="31">
        <f t="shared" ref="Z15:Z16" si="64">ROUND((MAX(X15:Y15)*0.6+W15*0.4),1)</f>
        <v>0</v>
      </c>
      <c r="AA15" s="32">
        <f t="shared" ref="AA15:AA16" si="65">ROUND(IF(W15=0,(MAX(R15,S15)*0.6+Q15*0.4),(MAX(X15,Y15)*0.6+W15*0.4)),1)</f>
        <v>0</v>
      </c>
      <c r="AB15" s="33"/>
      <c r="AC15" s="33"/>
      <c r="AD15" s="31">
        <f t="shared" ref="AD15:AD16" si="66">ROUND((AB15+AC15*2)/3,1)</f>
        <v>0</v>
      </c>
      <c r="AE15" s="31"/>
      <c r="AF15" s="31"/>
      <c r="AG15" s="31">
        <f t="shared" ref="AG15:AG16" si="67">ROUND((MAX(AE15:AF15)*0.6+AD15*0.4),1)</f>
        <v>0</v>
      </c>
      <c r="AH15" s="31"/>
      <c r="AI15" s="31"/>
      <c r="AJ15" s="31">
        <f t="shared" ref="AJ15:AJ16" si="68">ROUND((AH15+AI15*2)/3,1)</f>
        <v>0</v>
      </c>
      <c r="AK15" s="31"/>
      <c r="AL15" s="31"/>
      <c r="AM15" s="31">
        <f t="shared" ref="AM15:AM16" si="69">ROUND((MAX(AK15:AL15)*0.6+AJ15*0.4),1)</f>
        <v>0</v>
      </c>
      <c r="AN15" s="32">
        <f t="shared" ref="AN15:AN16" si="70">ROUND(IF(AJ15=0,(MAX(AE15,AF15)*0.6+AD15*0.4),(MAX(AK15,AL15)*0.6+AJ15*0.4)),1)</f>
        <v>0</v>
      </c>
      <c r="AO15" s="33"/>
      <c r="AP15" s="33"/>
      <c r="AQ15" s="31">
        <f t="shared" ref="AQ15:AQ16" si="71">ROUND((AO15+AP15*2)/3,1)</f>
        <v>0</v>
      </c>
      <c r="AR15" s="31"/>
      <c r="AS15" s="31"/>
      <c r="AT15" s="31">
        <f t="shared" ref="AT15:AT16" si="72">ROUND((MAX(AR15:AS15)*0.6+AQ15*0.4),1)</f>
        <v>0</v>
      </c>
      <c r="AU15" s="31"/>
      <c r="AV15" s="31"/>
      <c r="AW15" s="31">
        <f t="shared" ref="AW15:AW16" si="73">ROUND((AU15+AV15*2)/3,1)</f>
        <v>0</v>
      </c>
      <c r="AX15" s="31"/>
      <c r="AY15" s="31"/>
      <c r="AZ15" s="31">
        <f t="shared" ref="AZ15:AZ16" si="74">ROUND((MAX(AX15:AY15)*0.6+AW15*0.4),1)</f>
        <v>0</v>
      </c>
      <c r="BA15" s="32">
        <f t="shared" ref="BA15:BA16" si="75">ROUND(IF(AW15=0,(MAX(AR15,AS15)*0.6+AQ15*0.4),(MAX(AX15,AY15)*0.6+AW15*0.4)),1)</f>
        <v>0</v>
      </c>
      <c r="BB15" s="33"/>
      <c r="BC15" s="33"/>
      <c r="BD15" s="31">
        <f t="shared" ref="BD15:BD16" si="76">ROUND((BB15+BC15*2)/3,1)</f>
        <v>0</v>
      </c>
      <c r="BE15" s="31"/>
      <c r="BF15" s="31"/>
      <c r="BG15" s="31">
        <f t="shared" ref="BG15:BG16" si="77">ROUND((MAX(BE15:BF15)*0.6+BD15*0.4),1)</f>
        <v>0</v>
      </c>
      <c r="BH15" s="31"/>
      <c r="BI15" s="31"/>
      <c r="BJ15" s="31">
        <f t="shared" ref="BJ15:BJ16" si="78">ROUND((BH15+BI15*2)/3,1)</f>
        <v>0</v>
      </c>
      <c r="BK15" s="31"/>
      <c r="BL15" s="31"/>
      <c r="BM15" s="31">
        <f t="shared" ref="BM15:BM16" si="79">ROUND((MAX(BK15:BL15)*0.6+BJ15*0.4),1)</f>
        <v>0</v>
      </c>
      <c r="BN15" s="32">
        <f t="shared" ref="BN15:BN16" si="80">ROUND(IF(BJ15=0,(MAX(BE15,BF15)*0.6+BD15*0.4),(MAX(BK15,BL15)*0.6+BJ15*0.4)),1)</f>
        <v>0</v>
      </c>
      <c r="BO15" s="33"/>
      <c r="BP15" s="33"/>
      <c r="BQ15" s="31">
        <f t="shared" ref="BQ15:BQ16" si="81">ROUND((BO15+BP15*2)/3,1)</f>
        <v>0</v>
      </c>
      <c r="BR15" s="31"/>
      <c r="BS15" s="31"/>
      <c r="BT15" s="31">
        <f t="shared" ref="BT15:BT16" si="82">ROUND((MAX(BR15:BS15)*0.6+BQ15*0.4),1)</f>
        <v>0</v>
      </c>
      <c r="BU15" s="31"/>
      <c r="BV15" s="31"/>
      <c r="BW15" s="31">
        <f t="shared" ref="BW15:BW16" si="83">ROUND((BU15+BV15*2)/3,1)</f>
        <v>0</v>
      </c>
      <c r="BX15" s="31"/>
      <c r="BY15" s="31"/>
      <c r="BZ15" s="31">
        <f t="shared" ref="BZ15:BZ16" si="84">ROUND((MAX(BX15:BY15)*0.6+BW15*0.4),1)</f>
        <v>0</v>
      </c>
      <c r="CA15" s="32">
        <f t="shared" ref="CA15:CA16" si="85">ROUND(IF(BW15=0,(MAX(BR15,BS15)*0.6+BQ15*0.4),(MAX(BX15,BY15)*0.6+BW15*0.4)),1)</f>
        <v>0</v>
      </c>
      <c r="CB15" s="33"/>
      <c r="CC15" s="33"/>
      <c r="CD15" s="31">
        <f t="shared" ref="CD15:CD16" si="86">ROUND((CB15+CC15*2)/3,1)</f>
        <v>0</v>
      </c>
      <c r="CE15" s="31"/>
      <c r="CF15" s="31"/>
      <c r="CG15" s="31">
        <f t="shared" ref="CG15:CG16" si="87">ROUND((MAX(CE15:CF15)*0.6+CD15*0.4),1)</f>
        <v>0</v>
      </c>
      <c r="CH15" s="31"/>
      <c r="CI15" s="31"/>
      <c r="CJ15" s="31">
        <f t="shared" ref="CJ15:CJ16" si="88">ROUND((CH15+CI15*2)/3,1)</f>
        <v>0</v>
      </c>
      <c r="CK15" s="31"/>
      <c r="CL15" s="31"/>
      <c r="CM15" s="31">
        <f t="shared" ref="CM15:CM16" si="89">ROUND((MAX(CK15:CL15)*0.6+CJ15*0.4),1)</f>
        <v>0</v>
      </c>
      <c r="CN15" s="32">
        <f t="shared" ref="CN15:CN16" si="90">ROUND(IF(CJ15=0,(MAX(CE15,CF15)*0.6+CD15*0.4),(MAX(CK15,CL15)*0.6+CJ15*0.4)),1)</f>
        <v>0</v>
      </c>
      <c r="CO15" s="33"/>
      <c r="CP15" s="33"/>
      <c r="CQ15" s="31">
        <f t="shared" ref="CQ15:CQ16" si="91">ROUND((CO15+CP15*2)/3,1)</f>
        <v>0</v>
      </c>
      <c r="CR15" s="31"/>
      <c r="CS15" s="31"/>
      <c r="CT15" s="31">
        <f t="shared" ref="CT15:CT16" si="92">ROUND((MAX(CR15:CS15)*0.6+CQ15*0.4),1)</f>
        <v>0</v>
      </c>
      <c r="CU15" s="31"/>
      <c r="CV15" s="31"/>
      <c r="CW15" s="31">
        <f t="shared" ref="CW15:CW16" si="93">ROUND((CU15+CV15*2)/3,1)</f>
        <v>0</v>
      </c>
      <c r="CX15" s="31"/>
      <c r="CY15" s="31"/>
      <c r="CZ15" s="31">
        <f t="shared" ref="CZ15:CZ16" si="94">ROUND((MAX(CX15:CY15)*0.6+CW15*0.4),1)</f>
        <v>0</v>
      </c>
      <c r="DA15" s="32">
        <f t="shared" ref="DA15:DA16" si="95">ROUND(IF(CW15=0,(MAX(CR15,CS15)*0.6+CQ15*0.4),(MAX(CX15,CY15)*0.6+CW15*0.4)),1)</f>
        <v>0</v>
      </c>
      <c r="DB15" s="33"/>
      <c r="DC15" s="33"/>
      <c r="DD15" s="31">
        <f t="shared" ref="DD15:DD16" si="96">ROUND((DB15+DC15*2)/3,1)</f>
        <v>0</v>
      </c>
      <c r="DE15" s="31"/>
      <c r="DF15" s="31"/>
      <c r="DG15" s="31">
        <f t="shared" ref="DG15:DG16" si="97">ROUND((MAX(DE15:DF15)*0.6+DD15*0.4),1)</f>
        <v>0</v>
      </c>
      <c r="DH15" s="31"/>
      <c r="DI15" s="31"/>
      <c r="DJ15" s="31">
        <f t="shared" ref="DJ15:DJ16" si="98">ROUND((DH15+DI15*2)/3,1)</f>
        <v>0</v>
      </c>
      <c r="DK15" s="31"/>
      <c r="DL15" s="31"/>
      <c r="DM15" s="31">
        <f t="shared" ref="DM15:DM16" si="99">ROUND((MAX(DK15:DL15)*0.6+DJ15*0.4),1)</f>
        <v>0</v>
      </c>
      <c r="DN15" s="32">
        <f t="shared" ref="DN15:DN16" si="100">ROUND(IF(DJ15=0,(MAX(DE15,DF15)*0.6+DD15*0.4),(MAX(DK15,DL15)*0.6+DJ15*0.4)),1)</f>
        <v>0</v>
      </c>
      <c r="DO15" s="33"/>
      <c r="DP15" s="33"/>
      <c r="DQ15" s="31">
        <f t="shared" ref="DQ15:DQ16" si="101">ROUND((DO15+DP15*2)/3,1)</f>
        <v>0</v>
      </c>
      <c r="DR15" s="31"/>
      <c r="DS15" s="31"/>
      <c r="DT15" s="31">
        <f t="shared" ref="DT15:DT16" si="102">ROUND((MAX(DR15:DS15)*0.6+DQ15*0.4),1)</f>
        <v>0</v>
      </c>
      <c r="DU15" s="31"/>
      <c r="DV15" s="31"/>
      <c r="DW15" s="31">
        <f t="shared" ref="DW15:DW16" si="103">ROUND((DU15+DV15*2)/3,1)</f>
        <v>0</v>
      </c>
      <c r="DX15" s="31"/>
      <c r="DY15" s="31"/>
      <c r="DZ15" s="31">
        <f t="shared" ref="DZ15:DZ16" si="104">ROUND((MAX(DX15:DY15)*0.6+DW15*0.4),1)</f>
        <v>0</v>
      </c>
      <c r="EA15" s="32">
        <f t="shared" ref="EA15:EA16" si="105">ROUND(IF(DW15=0,(MAX(DR15,DS15)*0.6+DQ15*0.4),(MAX(DX15,DY15)*0.6+DW15*0.4)),1)</f>
        <v>0</v>
      </c>
      <c r="EB15" s="31">
        <v>6</v>
      </c>
      <c r="EC15" s="31">
        <v>5.8</v>
      </c>
      <c r="ED15" s="31">
        <f t="shared" ref="ED15:ED16" si="106">ROUND((EB15+EC15*2)/3,1)</f>
        <v>5.9</v>
      </c>
      <c r="EE15" s="31">
        <v>7</v>
      </c>
      <c r="EF15" s="31"/>
      <c r="EG15" s="31">
        <f t="shared" ref="EG15:EG16" si="107">ROUND((MAX(EE15:EF15)*0.6+ED15*0.4),1)</f>
        <v>6.6</v>
      </c>
      <c r="EH15" s="31"/>
      <c r="EI15" s="31"/>
      <c r="EJ15" s="31">
        <f t="shared" ref="EJ15:EJ16" si="108">ROUND((EH15+EI15*2)/3,1)</f>
        <v>0</v>
      </c>
      <c r="EK15" s="31"/>
      <c r="EL15" s="31"/>
      <c r="EM15" s="31">
        <f t="shared" ref="EM15:EM16" si="109">ROUND((MAX(EK15:EL15)*0.6+EJ15*0.4),1)</f>
        <v>0</v>
      </c>
      <c r="EN15" s="32">
        <f t="shared" ref="EN15:EN16" si="110">ROUND(IF(EJ15=0,(MAX(EE15,EF15)*0.6+ED15*0.4),(MAX(EK15,EL15)*0.6+EJ15*0.4)),1)</f>
        <v>6.6</v>
      </c>
      <c r="EO15" s="33">
        <v>8</v>
      </c>
      <c r="EP15" s="33">
        <v>4.3</v>
      </c>
      <c r="EQ15" s="31">
        <f t="shared" ref="EQ15:EQ16" si="111">ROUND((EO15+EP15*2)/3,1)</f>
        <v>5.5</v>
      </c>
      <c r="ER15" s="31">
        <v>5.5</v>
      </c>
      <c r="ES15" s="31"/>
      <c r="ET15" s="31">
        <f t="shared" ref="ET15:ET16" si="112">ROUND((MAX(ER15:ES15)*0.6+EQ15*0.4),1)</f>
        <v>5.5</v>
      </c>
      <c r="EU15" s="31"/>
      <c r="EV15" s="31"/>
      <c r="EW15" s="31">
        <f t="shared" ref="EW15:EW16" si="113">ROUND((EU15+EV15*2)/3,1)</f>
        <v>0</v>
      </c>
      <c r="EX15" s="31"/>
      <c r="EY15" s="31"/>
      <c r="EZ15" s="31">
        <f t="shared" ref="EZ15:EZ16" si="114">ROUND((MAX(EX15:EY15)*0.6+EW15*0.4),1)</f>
        <v>0</v>
      </c>
      <c r="FA15" s="32">
        <f t="shared" ref="FA15:FA16" si="115">ROUND(IF(EW15=0,(MAX(ER15,ES15)*0.6+EQ15*0.4),(MAX(EX15,EY15)*0.6+EW15*0.4)),1)</f>
        <v>5.5</v>
      </c>
      <c r="FB15" s="33">
        <v>7</v>
      </c>
      <c r="FC15" s="33">
        <v>8</v>
      </c>
      <c r="FD15" s="31">
        <f t="shared" ref="FD15:FD16" si="116">ROUND((FB15+FC15*2)/3,1)</f>
        <v>7.7</v>
      </c>
      <c r="FE15" s="31">
        <v>6</v>
      </c>
      <c r="FF15" s="31"/>
      <c r="FG15" s="31">
        <f t="shared" ref="FG15:FG16" si="117">ROUND((MAX(FE15:FF15)*0.6+FD15*0.4),1)</f>
        <v>6.7</v>
      </c>
      <c r="FH15" s="31"/>
      <c r="FI15" s="31"/>
      <c r="FJ15" s="31">
        <f t="shared" ref="FJ15:FJ16" si="118">ROUND((FH15+FI15*2)/3,1)</f>
        <v>0</v>
      </c>
      <c r="FK15" s="31"/>
      <c r="FL15" s="31"/>
      <c r="FM15" s="31">
        <f t="shared" ref="FM15:FM16" si="119">ROUND((MAX(FK15:FL15)*0.6+FJ15*0.4),1)</f>
        <v>0</v>
      </c>
      <c r="FN15" s="32">
        <f t="shared" ref="FN15:FN16" si="120">ROUND(IF(FJ15=0,(MAX(FE15,FF15)*0.6+FD15*0.4),(MAX(FK15,FL15)*0.6+FJ15*0.4)),1)</f>
        <v>6.7</v>
      </c>
      <c r="FO15" s="34" t="str">
        <f t="shared" ref="FO15:FO16" si="121">IF(AND(AA15&gt;=5,AN15&gt;=5,BA15&gt;=5,BN15&gt;=5,CA15&gt;=5,CN15&gt;=5,DA15&gt;=5,DN15&gt;=5,EA15&gt;=5,EN15&gt;=5,FA15&gt;=5,FN15&gt;=5),"Đạt","Không đạt")</f>
        <v>Không đạt</v>
      </c>
    </row>
    <row r="16" spans="1:171" ht="21" customHeight="1" x14ac:dyDescent="0.2">
      <c r="O16" s="30"/>
      <c r="P16" s="30"/>
      <c r="Q16" s="31">
        <f t="shared" si="61"/>
        <v>0</v>
      </c>
      <c r="R16" s="31"/>
      <c r="S16" s="31"/>
      <c r="T16" s="31">
        <f t="shared" si="62"/>
        <v>0</v>
      </c>
      <c r="U16" s="31"/>
      <c r="V16" s="31"/>
      <c r="W16" s="31">
        <f t="shared" si="63"/>
        <v>0</v>
      </c>
      <c r="X16" s="31"/>
      <c r="Y16" s="31"/>
      <c r="Z16" s="31">
        <f t="shared" si="64"/>
        <v>0</v>
      </c>
      <c r="AA16" s="32">
        <f t="shared" si="65"/>
        <v>0</v>
      </c>
      <c r="AB16" s="33"/>
      <c r="AC16" s="33"/>
      <c r="AD16" s="31">
        <f t="shared" si="66"/>
        <v>0</v>
      </c>
      <c r="AE16" s="31"/>
      <c r="AF16" s="31"/>
      <c r="AG16" s="31">
        <f t="shared" si="67"/>
        <v>0</v>
      </c>
      <c r="AH16" s="31"/>
      <c r="AI16" s="31"/>
      <c r="AJ16" s="31">
        <f t="shared" si="68"/>
        <v>0</v>
      </c>
      <c r="AK16" s="31"/>
      <c r="AL16" s="31"/>
      <c r="AM16" s="31">
        <f t="shared" si="69"/>
        <v>0</v>
      </c>
      <c r="AN16" s="32">
        <f t="shared" si="70"/>
        <v>0</v>
      </c>
      <c r="AO16" s="33"/>
      <c r="AP16" s="33"/>
      <c r="AQ16" s="31">
        <f t="shared" si="71"/>
        <v>0</v>
      </c>
      <c r="AR16" s="31"/>
      <c r="AS16" s="31"/>
      <c r="AT16" s="31">
        <f t="shared" si="72"/>
        <v>0</v>
      </c>
      <c r="AU16" s="31"/>
      <c r="AV16" s="31"/>
      <c r="AW16" s="31">
        <f t="shared" si="73"/>
        <v>0</v>
      </c>
      <c r="AX16" s="31"/>
      <c r="AY16" s="31"/>
      <c r="AZ16" s="31">
        <f t="shared" si="74"/>
        <v>0</v>
      </c>
      <c r="BA16" s="32">
        <f t="shared" si="75"/>
        <v>0</v>
      </c>
      <c r="BB16" s="33"/>
      <c r="BC16" s="33"/>
      <c r="BD16" s="31">
        <f t="shared" si="76"/>
        <v>0</v>
      </c>
      <c r="BE16" s="31"/>
      <c r="BF16" s="31"/>
      <c r="BG16" s="31">
        <f t="shared" si="77"/>
        <v>0</v>
      </c>
      <c r="BH16" s="31"/>
      <c r="BI16" s="31"/>
      <c r="BJ16" s="31">
        <f t="shared" si="78"/>
        <v>0</v>
      </c>
      <c r="BK16" s="31"/>
      <c r="BL16" s="31"/>
      <c r="BM16" s="31">
        <f t="shared" si="79"/>
        <v>0</v>
      </c>
      <c r="BN16" s="32">
        <f t="shared" si="80"/>
        <v>0</v>
      </c>
      <c r="BO16" s="33"/>
      <c r="BP16" s="33"/>
      <c r="BQ16" s="31">
        <f t="shared" si="81"/>
        <v>0</v>
      </c>
      <c r="BR16" s="31"/>
      <c r="BS16" s="31"/>
      <c r="BT16" s="31">
        <f t="shared" si="82"/>
        <v>0</v>
      </c>
      <c r="BU16" s="31"/>
      <c r="BV16" s="31"/>
      <c r="BW16" s="31">
        <f t="shared" si="83"/>
        <v>0</v>
      </c>
      <c r="BX16" s="31"/>
      <c r="BY16" s="31"/>
      <c r="BZ16" s="31">
        <f t="shared" si="84"/>
        <v>0</v>
      </c>
      <c r="CA16" s="32">
        <f t="shared" si="85"/>
        <v>0</v>
      </c>
      <c r="CB16" s="33"/>
      <c r="CC16" s="33"/>
      <c r="CD16" s="31">
        <f t="shared" si="86"/>
        <v>0</v>
      </c>
      <c r="CE16" s="31"/>
      <c r="CF16" s="31"/>
      <c r="CG16" s="31">
        <f t="shared" si="87"/>
        <v>0</v>
      </c>
      <c r="CH16" s="31"/>
      <c r="CI16" s="31"/>
      <c r="CJ16" s="31">
        <f t="shared" si="88"/>
        <v>0</v>
      </c>
      <c r="CK16" s="31"/>
      <c r="CL16" s="31"/>
      <c r="CM16" s="31">
        <f t="shared" si="89"/>
        <v>0</v>
      </c>
      <c r="CN16" s="32">
        <f t="shared" si="90"/>
        <v>0</v>
      </c>
      <c r="CO16" s="33"/>
      <c r="CP16" s="33"/>
      <c r="CQ16" s="31">
        <f t="shared" si="91"/>
        <v>0</v>
      </c>
      <c r="CR16" s="31"/>
      <c r="CS16" s="31"/>
      <c r="CT16" s="31">
        <f t="shared" si="92"/>
        <v>0</v>
      </c>
      <c r="CU16" s="31"/>
      <c r="CV16" s="31"/>
      <c r="CW16" s="31">
        <f t="shared" si="93"/>
        <v>0</v>
      </c>
      <c r="CX16" s="31"/>
      <c r="CY16" s="31"/>
      <c r="CZ16" s="31">
        <f t="shared" si="94"/>
        <v>0</v>
      </c>
      <c r="DA16" s="32">
        <f t="shared" si="95"/>
        <v>0</v>
      </c>
      <c r="DB16" s="33"/>
      <c r="DC16" s="33"/>
      <c r="DD16" s="31">
        <f t="shared" si="96"/>
        <v>0</v>
      </c>
      <c r="DE16" s="31"/>
      <c r="DF16" s="31"/>
      <c r="DG16" s="31">
        <f t="shared" si="97"/>
        <v>0</v>
      </c>
      <c r="DH16" s="31"/>
      <c r="DI16" s="31"/>
      <c r="DJ16" s="31">
        <f t="shared" si="98"/>
        <v>0</v>
      </c>
      <c r="DK16" s="31"/>
      <c r="DL16" s="31"/>
      <c r="DM16" s="31">
        <f t="shared" si="99"/>
        <v>0</v>
      </c>
      <c r="DN16" s="32">
        <f t="shared" si="100"/>
        <v>0</v>
      </c>
      <c r="DO16" s="33"/>
      <c r="DP16" s="33"/>
      <c r="DQ16" s="31">
        <f t="shared" si="101"/>
        <v>0</v>
      </c>
      <c r="DR16" s="31"/>
      <c r="DS16" s="31"/>
      <c r="DT16" s="31">
        <f t="shared" si="102"/>
        <v>0</v>
      </c>
      <c r="DU16" s="31"/>
      <c r="DV16" s="31"/>
      <c r="DW16" s="31">
        <f t="shared" si="103"/>
        <v>0</v>
      </c>
      <c r="DX16" s="31"/>
      <c r="DY16" s="31"/>
      <c r="DZ16" s="31">
        <f t="shared" si="104"/>
        <v>0</v>
      </c>
      <c r="EA16" s="32">
        <f t="shared" si="105"/>
        <v>0</v>
      </c>
      <c r="EB16" s="31"/>
      <c r="EC16" s="31"/>
      <c r="ED16" s="31">
        <f t="shared" si="106"/>
        <v>0</v>
      </c>
      <c r="EE16" s="31"/>
      <c r="EF16" s="31"/>
      <c r="EG16" s="31">
        <f t="shared" si="107"/>
        <v>0</v>
      </c>
      <c r="EH16" s="31"/>
      <c r="EI16" s="31"/>
      <c r="EJ16" s="31">
        <f t="shared" si="108"/>
        <v>0</v>
      </c>
      <c r="EK16" s="31"/>
      <c r="EL16" s="31"/>
      <c r="EM16" s="31">
        <f t="shared" si="109"/>
        <v>0</v>
      </c>
      <c r="EN16" s="32">
        <f t="shared" si="110"/>
        <v>0</v>
      </c>
      <c r="EO16" s="33"/>
      <c r="EP16" s="33"/>
      <c r="EQ16" s="31">
        <f t="shared" si="111"/>
        <v>0</v>
      </c>
      <c r="ER16" s="31"/>
      <c r="ES16" s="31"/>
      <c r="ET16" s="31">
        <f t="shared" si="112"/>
        <v>0</v>
      </c>
      <c r="EU16" s="31"/>
      <c r="EV16" s="31"/>
      <c r="EW16" s="31">
        <f t="shared" si="113"/>
        <v>0</v>
      </c>
      <c r="EX16" s="31"/>
      <c r="EY16" s="31"/>
      <c r="EZ16" s="31">
        <f t="shared" si="114"/>
        <v>0</v>
      </c>
      <c r="FA16" s="32">
        <f t="shared" si="115"/>
        <v>0</v>
      </c>
      <c r="FB16" s="33"/>
      <c r="FC16" s="33"/>
      <c r="FD16" s="31">
        <f t="shared" si="116"/>
        <v>0</v>
      </c>
      <c r="FE16" s="31"/>
      <c r="FF16" s="31"/>
      <c r="FG16" s="31">
        <f t="shared" si="117"/>
        <v>0</v>
      </c>
      <c r="FH16" s="31"/>
      <c r="FI16" s="31"/>
      <c r="FJ16" s="31">
        <f t="shared" si="118"/>
        <v>0</v>
      </c>
      <c r="FK16" s="31"/>
      <c r="FL16" s="31"/>
      <c r="FM16" s="31">
        <f t="shared" si="119"/>
        <v>0</v>
      </c>
      <c r="FN16" s="32">
        <f t="shared" si="120"/>
        <v>0</v>
      </c>
      <c r="FO16" s="34" t="str">
        <f t="shared" si="121"/>
        <v>Không đạt</v>
      </c>
    </row>
    <row r="17" spans="2:171" ht="21" customHeight="1" x14ac:dyDescent="0.2">
      <c r="B17" s="85" t="s">
        <v>29</v>
      </c>
      <c r="C17" s="85">
        <v>12</v>
      </c>
      <c r="D17" s="81"/>
      <c r="E17" s="84" t="s">
        <v>183</v>
      </c>
      <c r="F17" s="86">
        <v>621</v>
      </c>
      <c r="G17" s="89" t="s">
        <v>184</v>
      </c>
      <c r="H17" s="90" t="s">
        <v>185</v>
      </c>
      <c r="I17" s="83">
        <v>10</v>
      </c>
      <c r="J17" s="82">
        <v>6</v>
      </c>
      <c r="K17" s="87">
        <v>2</v>
      </c>
      <c r="L17" s="82">
        <v>2</v>
      </c>
      <c r="M17" s="88">
        <v>88</v>
      </c>
      <c r="N17" s="84" t="s">
        <v>83</v>
      </c>
      <c r="O17" s="30"/>
      <c r="P17" s="30"/>
      <c r="Q17" s="31">
        <f t="shared" si="0"/>
        <v>0</v>
      </c>
      <c r="R17" s="31"/>
      <c r="S17" s="31"/>
      <c r="T17" s="31">
        <f t="shared" si="1"/>
        <v>0</v>
      </c>
      <c r="U17" s="31"/>
      <c r="V17" s="31"/>
      <c r="W17" s="31">
        <f t="shared" si="2"/>
        <v>0</v>
      </c>
      <c r="X17" s="31"/>
      <c r="Y17" s="31"/>
      <c r="Z17" s="31">
        <f t="shared" si="3"/>
        <v>0</v>
      </c>
      <c r="AA17" s="32">
        <f t="shared" si="4"/>
        <v>0</v>
      </c>
      <c r="AB17" s="33"/>
      <c r="AC17" s="33"/>
      <c r="AD17" s="31">
        <f t="shared" si="5"/>
        <v>0</v>
      </c>
      <c r="AE17" s="31"/>
      <c r="AF17" s="31"/>
      <c r="AG17" s="31">
        <f t="shared" si="6"/>
        <v>0</v>
      </c>
      <c r="AH17" s="31"/>
      <c r="AI17" s="31"/>
      <c r="AJ17" s="31">
        <f t="shared" si="7"/>
        <v>0</v>
      </c>
      <c r="AK17" s="31"/>
      <c r="AL17" s="31"/>
      <c r="AM17" s="31">
        <f t="shared" si="8"/>
        <v>0</v>
      </c>
      <c r="AN17" s="32">
        <f t="shared" si="9"/>
        <v>0</v>
      </c>
      <c r="AO17" s="33"/>
      <c r="AP17" s="33"/>
      <c r="AQ17" s="31">
        <f t="shared" si="10"/>
        <v>0</v>
      </c>
      <c r="AR17" s="31"/>
      <c r="AS17" s="31"/>
      <c r="AT17" s="31">
        <f t="shared" si="11"/>
        <v>0</v>
      </c>
      <c r="AU17" s="31"/>
      <c r="AV17" s="31"/>
      <c r="AW17" s="31">
        <f t="shared" si="12"/>
        <v>0</v>
      </c>
      <c r="AX17" s="31"/>
      <c r="AY17" s="31"/>
      <c r="AZ17" s="31">
        <f t="shared" si="13"/>
        <v>0</v>
      </c>
      <c r="BA17" s="32">
        <f t="shared" si="14"/>
        <v>0</v>
      </c>
      <c r="BB17" s="33"/>
      <c r="BC17" s="33"/>
      <c r="BD17" s="31">
        <f t="shared" si="15"/>
        <v>0</v>
      </c>
      <c r="BE17" s="31"/>
      <c r="BF17" s="31"/>
      <c r="BG17" s="31">
        <f t="shared" si="16"/>
        <v>0</v>
      </c>
      <c r="BH17" s="31"/>
      <c r="BI17" s="31"/>
      <c r="BJ17" s="31">
        <f t="shared" si="17"/>
        <v>0</v>
      </c>
      <c r="BK17" s="31"/>
      <c r="BL17" s="31"/>
      <c r="BM17" s="31">
        <f t="shared" si="18"/>
        <v>0</v>
      </c>
      <c r="BN17" s="32">
        <f t="shared" si="19"/>
        <v>0</v>
      </c>
      <c r="BO17" s="33"/>
      <c r="BP17" s="33"/>
      <c r="BQ17" s="31">
        <f t="shared" si="20"/>
        <v>0</v>
      </c>
      <c r="BR17" s="31"/>
      <c r="BS17" s="31"/>
      <c r="BT17" s="31">
        <f t="shared" si="21"/>
        <v>0</v>
      </c>
      <c r="BU17" s="31"/>
      <c r="BV17" s="31"/>
      <c r="BW17" s="31">
        <f t="shared" si="22"/>
        <v>0</v>
      </c>
      <c r="BX17" s="31"/>
      <c r="BY17" s="31"/>
      <c r="BZ17" s="31">
        <f t="shared" si="23"/>
        <v>0</v>
      </c>
      <c r="CA17" s="32">
        <f t="shared" si="24"/>
        <v>0</v>
      </c>
      <c r="CB17" s="33"/>
      <c r="CC17" s="33"/>
      <c r="CD17" s="31">
        <f t="shared" si="25"/>
        <v>0</v>
      </c>
      <c r="CE17" s="31"/>
      <c r="CF17" s="31"/>
      <c r="CG17" s="31">
        <f t="shared" si="26"/>
        <v>0</v>
      </c>
      <c r="CH17" s="31"/>
      <c r="CI17" s="31"/>
      <c r="CJ17" s="31">
        <f t="shared" si="27"/>
        <v>0</v>
      </c>
      <c r="CK17" s="31"/>
      <c r="CL17" s="31"/>
      <c r="CM17" s="31">
        <f t="shared" si="28"/>
        <v>0</v>
      </c>
      <c r="CN17" s="32">
        <f t="shared" si="29"/>
        <v>0</v>
      </c>
      <c r="CO17" s="33"/>
      <c r="CP17" s="33"/>
      <c r="CQ17" s="31">
        <f t="shared" si="30"/>
        <v>0</v>
      </c>
      <c r="CR17" s="31"/>
      <c r="CS17" s="31"/>
      <c r="CT17" s="31">
        <f t="shared" si="31"/>
        <v>0</v>
      </c>
      <c r="CU17" s="31"/>
      <c r="CV17" s="31"/>
      <c r="CW17" s="31">
        <f t="shared" si="32"/>
        <v>0</v>
      </c>
      <c r="CX17" s="31"/>
      <c r="CY17" s="31"/>
      <c r="CZ17" s="31">
        <f t="shared" si="33"/>
        <v>0</v>
      </c>
      <c r="DA17" s="32">
        <f t="shared" si="34"/>
        <v>0</v>
      </c>
      <c r="DB17" s="33"/>
      <c r="DC17" s="33"/>
      <c r="DD17" s="31">
        <f t="shared" si="35"/>
        <v>0</v>
      </c>
      <c r="DE17" s="31"/>
      <c r="DF17" s="31"/>
      <c r="DG17" s="31">
        <f t="shared" si="36"/>
        <v>0</v>
      </c>
      <c r="DH17" s="31"/>
      <c r="DI17" s="31"/>
      <c r="DJ17" s="31">
        <f t="shared" si="37"/>
        <v>0</v>
      </c>
      <c r="DK17" s="31"/>
      <c r="DL17" s="31"/>
      <c r="DM17" s="31">
        <f t="shared" si="38"/>
        <v>0</v>
      </c>
      <c r="DN17" s="32">
        <f t="shared" si="39"/>
        <v>0</v>
      </c>
      <c r="DO17" s="33"/>
      <c r="DP17" s="33"/>
      <c r="DQ17" s="31">
        <f t="shared" si="40"/>
        <v>0</v>
      </c>
      <c r="DR17" s="31"/>
      <c r="DS17" s="31"/>
      <c r="DT17" s="31">
        <f t="shared" si="41"/>
        <v>0</v>
      </c>
      <c r="DU17" s="31"/>
      <c r="DV17" s="31"/>
      <c r="DW17" s="31">
        <f t="shared" si="42"/>
        <v>0</v>
      </c>
      <c r="DX17" s="31"/>
      <c r="DY17" s="31"/>
      <c r="DZ17" s="31">
        <f t="shared" si="43"/>
        <v>0</v>
      </c>
      <c r="EA17" s="32">
        <f t="shared" si="44"/>
        <v>0</v>
      </c>
      <c r="EB17" s="31">
        <v>7</v>
      </c>
      <c r="EC17" s="31">
        <v>9</v>
      </c>
      <c r="ED17" s="31">
        <f t="shared" si="45"/>
        <v>8.3000000000000007</v>
      </c>
      <c r="EE17" s="31">
        <v>7</v>
      </c>
      <c r="EF17" s="31"/>
      <c r="EG17" s="31">
        <f t="shared" si="46"/>
        <v>7.5</v>
      </c>
      <c r="EH17" s="31"/>
      <c r="EI17" s="31"/>
      <c r="EJ17" s="31">
        <f t="shared" si="47"/>
        <v>0</v>
      </c>
      <c r="EK17" s="31"/>
      <c r="EL17" s="31"/>
      <c r="EM17" s="31">
        <f t="shared" si="48"/>
        <v>0</v>
      </c>
      <c r="EN17" s="32">
        <f t="shared" si="49"/>
        <v>7.5</v>
      </c>
      <c r="EO17" s="33">
        <v>9</v>
      </c>
      <c r="EP17" s="33">
        <v>6</v>
      </c>
      <c r="EQ17" s="31">
        <f t="shared" si="50"/>
        <v>7</v>
      </c>
      <c r="ER17" s="31">
        <v>7.5</v>
      </c>
      <c r="ES17" s="31"/>
      <c r="ET17" s="31">
        <f t="shared" si="51"/>
        <v>7.3</v>
      </c>
      <c r="EU17" s="31"/>
      <c r="EV17" s="31"/>
      <c r="EW17" s="31">
        <f t="shared" si="52"/>
        <v>0</v>
      </c>
      <c r="EX17" s="31"/>
      <c r="EY17" s="31"/>
      <c r="EZ17" s="31">
        <f t="shared" si="53"/>
        <v>0</v>
      </c>
      <c r="FA17" s="32">
        <f t="shared" si="54"/>
        <v>7.3</v>
      </c>
      <c r="FB17" s="33">
        <v>9</v>
      </c>
      <c r="FC17" s="33">
        <v>8.5</v>
      </c>
      <c r="FD17" s="31">
        <f t="shared" si="55"/>
        <v>8.6999999999999993</v>
      </c>
      <c r="FE17" s="31">
        <v>9</v>
      </c>
      <c r="FF17" s="31"/>
      <c r="FG17" s="31">
        <f t="shared" si="56"/>
        <v>8.9</v>
      </c>
      <c r="FH17" s="31"/>
      <c r="FI17" s="31"/>
      <c r="FJ17" s="31">
        <f t="shared" si="57"/>
        <v>0</v>
      </c>
      <c r="FK17" s="31"/>
      <c r="FL17" s="31"/>
      <c r="FM17" s="31">
        <f t="shared" si="58"/>
        <v>0</v>
      </c>
      <c r="FN17" s="32">
        <f t="shared" si="59"/>
        <v>8.9</v>
      </c>
      <c r="FO17" s="34" t="str">
        <f t="shared" si="60"/>
        <v>Không đạt</v>
      </c>
    </row>
    <row r="18" spans="2:171" ht="21" customHeight="1" x14ac:dyDescent="0.2">
      <c r="B18" s="85" t="s">
        <v>29</v>
      </c>
      <c r="C18" s="85">
        <v>12</v>
      </c>
      <c r="D18" s="81"/>
      <c r="E18" s="84" t="s">
        <v>183</v>
      </c>
      <c r="F18" s="86">
        <v>623</v>
      </c>
      <c r="G18" s="89" t="s">
        <v>186</v>
      </c>
      <c r="H18" s="90" t="s">
        <v>187</v>
      </c>
      <c r="I18" s="83">
        <v>20</v>
      </c>
      <c r="J18" s="82">
        <v>6</v>
      </c>
      <c r="K18" s="83">
        <v>20</v>
      </c>
      <c r="L18" s="82">
        <v>4</v>
      </c>
      <c r="M18" s="88">
        <v>85</v>
      </c>
      <c r="N18" s="84" t="s">
        <v>83</v>
      </c>
      <c r="O18" s="30"/>
      <c r="P18" s="30"/>
      <c r="Q18" s="31">
        <f t="shared" si="0"/>
        <v>0</v>
      </c>
      <c r="R18" s="31"/>
      <c r="S18" s="31"/>
      <c r="T18" s="31">
        <f t="shared" si="1"/>
        <v>0</v>
      </c>
      <c r="U18" s="31"/>
      <c r="V18" s="31"/>
      <c r="W18" s="31">
        <f t="shared" si="2"/>
        <v>0</v>
      </c>
      <c r="X18" s="31"/>
      <c r="Y18" s="31"/>
      <c r="Z18" s="31">
        <f t="shared" si="3"/>
        <v>0</v>
      </c>
      <c r="AA18" s="32">
        <f t="shared" si="4"/>
        <v>0</v>
      </c>
      <c r="AB18" s="33"/>
      <c r="AC18" s="33"/>
      <c r="AD18" s="31">
        <f t="shared" si="5"/>
        <v>0</v>
      </c>
      <c r="AE18" s="31"/>
      <c r="AF18" s="31"/>
      <c r="AG18" s="31">
        <f t="shared" si="6"/>
        <v>0</v>
      </c>
      <c r="AH18" s="31"/>
      <c r="AI18" s="31"/>
      <c r="AJ18" s="31">
        <f t="shared" si="7"/>
        <v>0</v>
      </c>
      <c r="AK18" s="31"/>
      <c r="AL18" s="31"/>
      <c r="AM18" s="31">
        <f t="shared" si="8"/>
        <v>0</v>
      </c>
      <c r="AN18" s="32">
        <f t="shared" si="9"/>
        <v>0</v>
      </c>
      <c r="AO18" s="33"/>
      <c r="AP18" s="33"/>
      <c r="AQ18" s="31">
        <f t="shared" si="10"/>
        <v>0</v>
      </c>
      <c r="AR18" s="31"/>
      <c r="AS18" s="31"/>
      <c r="AT18" s="31">
        <f t="shared" si="11"/>
        <v>0</v>
      </c>
      <c r="AU18" s="31"/>
      <c r="AV18" s="31"/>
      <c r="AW18" s="31">
        <f t="shared" si="12"/>
        <v>0</v>
      </c>
      <c r="AX18" s="31"/>
      <c r="AY18" s="31"/>
      <c r="AZ18" s="31">
        <f t="shared" si="13"/>
        <v>0</v>
      </c>
      <c r="BA18" s="32">
        <f t="shared" si="14"/>
        <v>0</v>
      </c>
      <c r="BB18" s="33"/>
      <c r="BC18" s="33"/>
      <c r="BD18" s="31">
        <f t="shared" si="15"/>
        <v>0</v>
      </c>
      <c r="BE18" s="31"/>
      <c r="BF18" s="31"/>
      <c r="BG18" s="31">
        <f t="shared" si="16"/>
        <v>0</v>
      </c>
      <c r="BH18" s="31"/>
      <c r="BI18" s="31"/>
      <c r="BJ18" s="31">
        <f t="shared" si="17"/>
        <v>0</v>
      </c>
      <c r="BK18" s="31"/>
      <c r="BL18" s="31"/>
      <c r="BM18" s="31">
        <f t="shared" si="18"/>
        <v>0</v>
      </c>
      <c r="BN18" s="32">
        <f t="shared" si="19"/>
        <v>0</v>
      </c>
      <c r="BO18" s="33"/>
      <c r="BP18" s="33"/>
      <c r="BQ18" s="31">
        <f t="shared" si="20"/>
        <v>0</v>
      </c>
      <c r="BR18" s="31"/>
      <c r="BS18" s="31"/>
      <c r="BT18" s="31">
        <f t="shared" si="21"/>
        <v>0</v>
      </c>
      <c r="BU18" s="31"/>
      <c r="BV18" s="31"/>
      <c r="BW18" s="31">
        <f t="shared" si="22"/>
        <v>0</v>
      </c>
      <c r="BX18" s="31"/>
      <c r="BY18" s="31"/>
      <c r="BZ18" s="31">
        <f t="shared" si="23"/>
        <v>0</v>
      </c>
      <c r="CA18" s="32">
        <f t="shared" si="24"/>
        <v>0</v>
      </c>
      <c r="CB18" s="33"/>
      <c r="CC18" s="33"/>
      <c r="CD18" s="31">
        <f t="shared" si="25"/>
        <v>0</v>
      </c>
      <c r="CE18" s="31"/>
      <c r="CF18" s="31"/>
      <c r="CG18" s="31">
        <f t="shared" si="26"/>
        <v>0</v>
      </c>
      <c r="CH18" s="31"/>
      <c r="CI18" s="31"/>
      <c r="CJ18" s="31">
        <f t="shared" si="27"/>
        <v>0</v>
      </c>
      <c r="CK18" s="31"/>
      <c r="CL18" s="31"/>
      <c r="CM18" s="31">
        <f t="shared" si="28"/>
        <v>0</v>
      </c>
      <c r="CN18" s="32">
        <f t="shared" si="29"/>
        <v>0</v>
      </c>
      <c r="CO18" s="33"/>
      <c r="CP18" s="33"/>
      <c r="CQ18" s="31">
        <f t="shared" si="30"/>
        <v>0</v>
      </c>
      <c r="CR18" s="31"/>
      <c r="CS18" s="31"/>
      <c r="CT18" s="31">
        <f t="shared" si="31"/>
        <v>0</v>
      </c>
      <c r="CU18" s="31"/>
      <c r="CV18" s="31"/>
      <c r="CW18" s="31">
        <f t="shared" si="32"/>
        <v>0</v>
      </c>
      <c r="CX18" s="31"/>
      <c r="CY18" s="31"/>
      <c r="CZ18" s="31">
        <f t="shared" si="33"/>
        <v>0</v>
      </c>
      <c r="DA18" s="32">
        <f t="shared" si="34"/>
        <v>0</v>
      </c>
      <c r="DB18" s="33"/>
      <c r="DC18" s="33"/>
      <c r="DD18" s="31">
        <f t="shared" si="35"/>
        <v>0</v>
      </c>
      <c r="DE18" s="31"/>
      <c r="DF18" s="31"/>
      <c r="DG18" s="31">
        <f t="shared" si="36"/>
        <v>0</v>
      </c>
      <c r="DH18" s="31"/>
      <c r="DI18" s="31"/>
      <c r="DJ18" s="31">
        <f t="shared" si="37"/>
        <v>0</v>
      </c>
      <c r="DK18" s="31"/>
      <c r="DL18" s="31"/>
      <c r="DM18" s="31">
        <f t="shared" si="38"/>
        <v>0</v>
      </c>
      <c r="DN18" s="32">
        <f t="shared" si="39"/>
        <v>0</v>
      </c>
      <c r="DO18" s="33"/>
      <c r="DP18" s="33"/>
      <c r="DQ18" s="31">
        <f t="shared" si="40"/>
        <v>0</v>
      </c>
      <c r="DR18" s="31"/>
      <c r="DS18" s="31"/>
      <c r="DT18" s="31">
        <f t="shared" si="41"/>
        <v>0</v>
      </c>
      <c r="DU18" s="31"/>
      <c r="DV18" s="31"/>
      <c r="DW18" s="31">
        <f t="shared" si="42"/>
        <v>0</v>
      </c>
      <c r="DX18" s="31"/>
      <c r="DY18" s="31"/>
      <c r="DZ18" s="31">
        <f t="shared" si="43"/>
        <v>0</v>
      </c>
      <c r="EA18" s="32">
        <f t="shared" si="44"/>
        <v>0</v>
      </c>
      <c r="EB18" s="155">
        <v>7</v>
      </c>
      <c r="EC18" s="155">
        <v>7.3</v>
      </c>
      <c r="ED18" s="155">
        <f t="shared" si="45"/>
        <v>7.2</v>
      </c>
      <c r="EE18" s="155"/>
      <c r="EF18" s="155"/>
      <c r="EG18" s="155">
        <f t="shared" si="46"/>
        <v>2.9</v>
      </c>
      <c r="EH18" s="155"/>
      <c r="EI18" s="155"/>
      <c r="EJ18" s="155">
        <f t="shared" si="47"/>
        <v>0</v>
      </c>
      <c r="EK18" s="155"/>
      <c r="EL18" s="155"/>
      <c r="EM18" s="155">
        <f t="shared" si="48"/>
        <v>0</v>
      </c>
      <c r="EN18" s="156">
        <f t="shared" si="49"/>
        <v>2.9</v>
      </c>
      <c r="EO18" s="157">
        <v>10</v>
      </c>
      <c r="EP18" s="157">
        <v>6.8</v>
      </c>
      <c r="EQ18" s="155">
        <f t="shared" si="50"/>
        <v>7.9</v>
      </c>
      <c r="ER18" s="155"/>
      <c r="ES18" s="155"/>
      <c r="ET18" s="155">
        <f t="shared" si="51"/>
        <v>3.2</v>
      </c>
      <c r="EU18" s="155"/>
      <c r="EV18" s="155"/>
      <c r="EW18" s="155">
        <f t="shared" si="52"/>
        <v>0</v>
      </c>
      <c r="EX18" s="155"/>
      <c r="EY18" s="155"/>
      <c r="EZ18" s="155">
        <f t="shared" si="53"/>
        <v>0</v>
      </c>
      <c r="FA18" s="156">
        <f t="shared" si="54"/>
        <v>3.2</v>
      </c>
      <c r="FB18" s="157">
        <v>9</v>
      </c>
      <c r="FC18" s="157">
        <v>8.8000000000000007</v>
      </c>
      <c r="FD18" s="155">
        <f t="shared" si="55"/>
        <v>8.9</v>
      </c>
      <c r="FE18" s="155"/>
      <c r="FF18" s="155"/>
      <c r="FG18" s="155">
        <f t="shared" si="56"/>
        <v>3.6</v>
      </c>
      <c r="FH18" s="155"/>
      <c r="FI18" s="155"/>
      <c r="FJ18" s="155">
        <f t="shared" si="57"/>
        <v>0</v>
      </c>
      <c r="FK18" s="155"/>
      <c r="FL18" s="155"/>
      <c r="FM18" s="155">
        <f t="shared" si="58"/>
        <v>0</v>
      </c>
      <c r="FN18" s="156">
        <f t="shared" si="59"/>
        <v>3.6</v>
      </c>
      <c r="FO18" s="34" t="str">
        <f t="shared" si="60"/>
        <v>Không đạt</v>
      </c>
    </row>
    <row r="19" spans="2:171" ht="21" customHeight="1" x14ac:dyDescent="0.2">
      <c r="B19" s="113" t="s">
        <v>29</v>
      </c>
      <c r="C19" s="113">
        <v>12</v>
      </c>
      <c r="D19" s="104"/>
      <c r="E19" s="117" t="s">
        <v>183</v>
      </c>
      <c r="F19" s="114">
        <v>639</v>
      </c>
      <c r="G19" s="110" t="s">
        <v>238</v>
      </c>
      <c r="H19" s="115" t="s">
        <v>239</v>
      </c>
      <c r="I19" s="116">
        <v>9</v>
      </c>
      <c r="J19" s="118">
        <v>8</v>
      </c>
      <c r="K19" s="4">
        <v>28</v>
      </c>
      <c r="L19" s="3">
        <v>4</v>
      </c>
      <c r="M19" s="5">
        <v>96</v>
      </c>
      <c r="O19" s="30"/>
      <c r="P19" s="30"/>
      <c r="Q19" s="31">
        <f t="shared" si="0"/>
        <v>0</v>
      </c>
      <c r="R19" s="31"/>
      <c r="S19" s="31"/>
      <c r="T19" s="31">
        <f t="shared" si="1"/>
        <v>0</v>
      </c>
      <c r="U19" s="31"/>
      <c r="V19" s="31"/>
      <c r="W19" s="31">
        <f t="shared" si="2"/>
        <v>0</v>
      </c>
      <c r="X19" s="31"/>
      <c r="Y19" s="31"/>
      <c r="Z19" s="31">
        <f t="shared" si="3"/>
        <v>0</v>
      </c>
      <c r="AA19" s="32">
        <f t="shared" si="4"/>
        <v>0</v>
      </c>
      <c r="AB19" s="33"/>
      <c r="AC19" s="33"/>
      <c r="AD19" s="31">
        <f t="shared" si="5"/>
        <v>0</v>
      </c>
      <c r="AE19" s="31"/>
      <c r="AF19" s="31"/>
      <c r="AG19" s="31">
        <f t="shared" si="6"/>
        <v>0</v>
      </c>
      <c r="AH19" s="31"/>
      <c r="AI19" s="31"/>
      <c r="AJ19" s="31">
        <f t="shared" si="7"/>
        <v>0</v>
      </c>
      <c r="AK19" s="31"/>
      <c r="AL19" s="31"/>
      <c r="AM19" s="31">
        <f t="shared" si="8"/>
        <v>0</v>
      </c>
      <c r="AN19" s="32">
        <f t="shared" si="9"/>
        <v>0</v>
      </c>
      <c r="AO19" s="33"/>
      <c r="AP19" s="33"/>
      <c r="AQ19" s="31">
        <f t="shared" si="10"/>
        <v>0</v>
      </c>
      <c r="AR19" s="31"/>
      <c r="AS19" s="31"/>
      <c r="AT19" s="31">
        <f t="shared" si="11"/>
        <v>0</v>
      </c>
      <c r="AU19" s="31"/>
      <c r="AV19" s="31"/>
      <c r="AW19" s="31">
        <f t="shared" si="12"/>
        <v>0</v>
      </c>
      <c r="AX19" s="31"/>
      <c r="AY19" s="31"/>
      <c r="AZ19" s="31">
        <f t="shared" si="13"/>
        <v>0</v>
      </c>
      <c r="BA19" s="32">
        <f t="shared" si="14"/>
        <v>0</v>
      </c>
      <c r="BB19" s="33"/>
      <c r="BC19" s="33"/>
      <c r="BD19" s="31">
        <f t="shared" si="15"/>
        <v>0</v>
      </c>
      <c r="BE19" s="31"/>
      <c r="BF19" s="31"/>
      <c r="BG19" s="31">
        <f t="shared" si="16"/>
        <v>0</v>
      </c>
      <c r="BH19" s="31"/>
      <c r="BI19" s="31"/>
      <c r="BJ19" s="31">
        <f t="shared" si="17"/>
        <v>0</v>
      </c>
      <c r="BK19" s="31"/>
      <c r="BL19" s="31"/>
      <c r="BM19" s="31">
        <f t="shared" si="18"/>
        <v>0</v>
      </c>
      <c r="BN19" s="32">
        <f t="shared" si="19"/>
        <v>0</v>
      </c>
      <c r="BO19" s="33"/>
      <c r="BP19" s="33"/>
      <c r="BQ19" s="31">
        <f t="shared" si="20"/>
        <v>0</v>
      </c>
      <c r="BR19" s="31"/>
      <c r="BS19" s="31"/>
      <c r="BT19" s="31">
        <f t="shared" si="21"/>
        <v>0</v>
      </c>
      <c r="BU19" s="31"/>
      <c r="BV19" s="31"/>
      <c r="BW19" s="31">
        <f t="shared" si="22"/>
        <v>0</v>
      </c>
      <c r="BX19" s="31"/>
      <c r="BY19" s="31"/>
      <c r="BZ19" s="31">
        <f t="shared" si="23"/>
        <v>0</v>
      </c>
      <c r="CA19" s="32">
        <f t="shared" si="24"/>
        <v>0</v>
      </c>
      <c r="CB19" s="33"/>
      <c r="CC19" s="33"/>
      <c r="CD19" s="31">
        <f t="shared" si="25"/>
        <v>0</v>
      </c>
      <c r="CE19" s="31"/>
      <c r="CF19" s="31"/>
      <c r="CG19" s="31">
        <f t="shared" si="26"/>
        <v>0</v>
      </c>
      <c r="CH19" s="31"/>
      <c r="CI19" s="31"/>
      <c r="CJ19" s="31">
        <f t="shared" si="27"/>
        <v>0</v>
      </c>
      <c r="CK19" s="31"/>
      <c r="CL19" s="31"/>
      <c r="CM19" s="31">
        <f t="shared" si="28"/>
        <v>0</v>
      </c>
      <c r="CN19" s="32">
        <f t="shared" si="29"/>
        <v>0</v>
      </c>
      <c r="CO19" s="33"/>
      <c r="CP19" s="33"/>
      <c r="CQ19" s="31">
        <f t="shared" si="30"/>
        <v>0</v>
      </c>
      <c r="CR19" s="31"/>
      <c r="CS19" s="31"/>
      <c r="CT19" s="31">
        <f t="shared" si="31"/>
        <v>0</v>
      </c>
      <c r="CU19" s="31"/>
      <c r="CV19" s="31"/>
      <c r="CW19" s="31">
        <f t="shared" si="32"/>
        <v>0</v>
      </c>
      <c r="CX19" s="31"/>
      <c r="CY19" s="31"/>
      <c r="CZ19" s="31">
        <f t="shared" si="33"/>
        <v>0</v>
      </c>
      <c r="DA19" s="32">
        <f t="shared" si="34"/>
        <v>0</v>
      </c>
      <c r="DB19" s="33"/>
      <c r="DC19" s="33"/>
      <c r="DD19" s="31">
        <f t="shared" si="35"/>
        <v>0</v>
      </c>
      <c r="DE19" s="31"/>
      <c r="DF19" s="31"/>
      <c r="DG19" s="31">
        <f t="shared" si="36"/>
        <v>0</v>
      </c>
      <c r="DH19" s="31"/>
      <c r="DI19" s="31"/>
      <c r="DJ19" s="31">
        <f t="shared" si="37"/>
        <v>0</v>
      </c>
      <c r="DK19" s="31"/>
      <c r="DL19" s="31"/>
      <c r="DM19" s="31">
        <f t="shared" si="38"/>
        <v>0</v>
      </c>
      <c r="DN19" s="32">
        <f t="shared" si="39"/>
        <v>0</v>
      </c>
      <c r="DO19" s="33"/>
      <c r="DP19" s="33"/>
      <c r="DQ19" s="31">
        <f t="shared" si="40"/>
        <v>0</v>
      </c>
      <c r="DR19" s="31"/>
      <c r="DS19" s="31"/>
      <c r="DT19" s="31">
        <f t="shared" si="41"/>
        <v>0</v>
      </c>
      <c r="DU19" s="31"/>
      <c r="DV19" s="31"/>
      <c r="DW19" s="31">
        <f t="shared" si="42"/>
        <v>0</v>
      </c>
      <c r="DX19" s="31"/>
      <c r="DY19" s="31"/>
      <c r="DZ19" s="31">
        <f t="shared" si="43"/>
        <v>0</v>
      </c>
      <c r="EA19" s="32">
        <f t="shared" si="44"/>
        <v>0</v>
      </c>
      <c r="EB19" s="31"/>
      <c r="EC19" s="31"/>
      <c r="ED19" s="31">
        <f t="shared" si="45"/>
        <v>0</v>
      </c>
      <c r="EE19" s="31"/>
      <c r="EF19" s="31"/>
      <c r="EG19" s="31">
        <f t="shared" si="46"/>
        <v>0</v>
      </c>
      <c r="EH19" s="31"/>
      <c r="EI19" s="31"/>
      <c r="EJ19" s="31">
        <f t="shared" si="47"/>
        <v>0</v>
      </c>
      <c r="EK19" s="31"/>
      <c r="EL19" s="31"/>
      <c r="EM19" s="31">
        <f t="shared" si="48"/>
        <v>0</v>
      </c>
      <c r="EN19" s="32">
        <f t="shared" si="49"/>
        <v>0</v>
      </c>
      <c r="EO19" s="33"/>
      <c r="EP19" s="33"/>
      <c r="EQ19" s="31">
        <f t="shared" si="50"/>
        <v>0</v>
      </c>
      <c r="ER19" s="31"/>
      <c r="ES19" s="31"/>
      <c r="ET19" s="31">
        <f t="shared" si="51"/>
        <v>0</v>
      </c>
      <c r="EU19" s="31"/>
      <c r="EV19" s="31"/>
      <c r="EW19" s="31">
        <f t="shared" si="52"/>
        <v>0</v>
      </c>
      <c r="EX19" s="31"/>
      <c r="EY19" s="31"/>
      <c r="EZ19" s="31">
        <f t="shared" si="53"/>
        <v>0</v>
      </c>
      <c r="FA19" s="32">
        <f t="shared" si="54"/>
        <v>0</v>
      </c>
      <c r="FB19" s="33"/>
      <c r="FC19" s="33"/>
      <c r="FD19" s="31">
        <f t="shared" si="55"/>
        <v>0</v>
      </c>
      <c r="FE19" s="31"/>
      <c r="FF19" s="31"/>
      <c r="FG19" s="31">
        <f t="shared" si="56"/>
        <v>0</v>
      </c>
      <c r="FH19" s="31"/>
      <c r="FI19" s="31"/>
      <c r="FJ19" s="31">
        <f t="shared" si="57"/>
        <v>0</v>
      </c>
      <c r="FK19" s="31"/>
      <c r="FL19" s="31"/>
      <c r="FM19" s="31">
        <f t="shared" si="58"/>
        <v>0</v>
      </c>
      <c r="FN19" s="32">
        <f t="shared" si="59"/>
        <v>0</v>
      </c>
      <c r="FO19" s="34" t="str">
        <f t="shared" si="60"/>
        <v>Không đạt</v>
      </c>
    </row>
    <row r="20" spans="2:171" ht="21" customHeight="1" x14ac:dyDescent="0.2">
      <c r="B20" s="113" t="s">
        <v>29</v>
      </c>
      <c r="C20" s="113">
        <v>12</v>
      </c>
      <c r="D20" s="104"/>
      <c r="E20" s="109" t="s">
        <v>183</v>
      </c>
      <c r="F20" s="114">
        <v>658</v>
      </c>
      <c r="G20" s="110" t="s">
        <v>240</v>
      </c>
      <c r="H20" s="115" t="s">
        <v>101</v>
      </c>
      <c r="I20" s="116">
        <v>4</v>
      </c>
      <c r="J20" s="3">
        <v>11</v>
      </c>
      <c r="K20" s="4">
        <v>13</v>
      </c>
      <c r="L20" s="3">
        <v>7</v>
      </c>
      <c r="M20" s="5">
        <v>96</v>
      </c>
      <c r="O20" s="30"/>
      <c r="P20" s="30"/>
      <c r="Q20" s="31">
        <f t="shared" si="0"/>
        <v>0</v>
      </c>
      <c r="R20" s="31"/>
      <c r="S20" s="31"/>
      <c r="T20" s="31">
        <f t="shared" si="1"/>
        <v>0</v>
      </c>
      <c r="U20" s="31"/>
      <c r="V20" s="31"/>
      <c r="W20" s="31">
        <f t="shared" si="2"/>
        <v>0</v>
      </c>
      <c r="X20" s="31"/>
      <c r="Y20" s="31"/>
      <c r="Z20" s="31">
        <f t="shared" si="3"/>
        <v>0</v>
      </c>
      <c r="AA20" s="32">
        <f t="shared" si="4"/>
        <v>0</v>
      </c>
      <c r="AB20" s="33"/>
      <c r="AC20" s="33"/>
      <c r="AD20" s="31">
        <f t="shared" si="5"/>
        <v>0</v>
      </c>
      <c r="AE20" s="31"/>
      <c r="AF20" s="31"/>
      <c r="AG20" s="31">
        <f t="shared" si="6"/>
        <v>0</v>
      </c>
      <c r="AH20" s="31"/>
      <c r="AI20" s="31"/>
      <c r="AJ20" s="31">
        <f t="shared" si="7"/>
        <v>0</v>
      </c>
      <c r="AK20" s="31"/>
      <c r="AL20" s="31"/>
      <c r="AM20" s="31">
        <f t="shared" si="8"/>
        <v>0</v>
      </c>
      <c r="AN20" s="32">
        <f t="shared" si="9"/>
        <v>0</v>
      </c>
      <c r="AO20" s="33"/>
      <c r="AP20" s="33"/>
      <c r="AQ20" s="31">
        <f t="shared" si="10"/>
        <v>0</v>
      </c>
      <c r="AR20" s="31"/>
      <c r="AS20" s="31"/>
      <c r="AT20" s="31">
        <f t="shared" si="11"/>
        <v>0</v>
      </c>
      <c r="AU20" s="31"/>
      <c r="AV20" s="31"/>
      <c r="AW20" s="31">
        <f t="shared" si="12"/>
        <v>0</v>
      </c>
      <c r="AX20" s="31"/>
      <c r="AY20" s="31"/>
      <c r="AZ20" s="31">
        <f t="shared" si="13"/>
        <v>0</v>
      </c>
      <c r="BA20" s="32">
        <f t="shared" si="14"/>
        <v>0</v>
      </c>
      <c r="BB20" s="33"/>
      <c r="BC20" s="33"/>
      <c r="BD20" s="31">
        <f t="shared" si="15"/>
        <v>0</v>
      </c>
      <c r="BE20" s="31"/>
      <c r="BF20" s="31"/>
      <c r="BG20" s="31">
        <f t="shared" si="16"/>
        <v>0</v>
      </c>
      <c r="BH20" s="31"/>
      <c r="BI20" s="31"/>
      <c r="BJ20" s="31">
        <f t="shared" si="17"/>
        <v>0</v>
      </c>
      <c r="BK20" s="31"/>
      <c r="BL20" s="31"/>
      <c r="BM20" s="31">
        <f t="shared" si="18"/>
        <v>0</v>
      </c>
      <c r="BN20" s="32">
        <f t="shared" si="19"/>
        <v>0</v>
      </c>
      <c r="BO20" s="33"/>
      <c r="BP20" s="33"/>
      <c r="BQ20" s="31">
        <f t="shared" si="20"/>
        <v>0</v>
      </c>
      <c r="BR20" s="31"/>
      <c r="BS20" s="31"/>
      <c r="BT20" s="31">
        <f t="shared" si="21"/>
        <v>0</v>
      </c>
      <c r="BU20" s="31"/>
      <c r="BV20" s="31"/>
      <c r="BW20" s="31">
        <f t="shared" si="22"/>
        <v>0</v>
      </c>
      <c r="BX20" s="31"/>
      <c r="BY20" s="31"/>
      <c r="BZ20" s="31">
        <f t="shared" si="23"/>
        <v>0</v>
      </c>
      <c r="CA20" s="32">
        <f t="shared" si="24"/>
        <v>0</v>
      </c>
      <c r="CB20" s="33"/>
      <c r="CC20" s="33"/>
      <c r="CD20" s="31">
        <f t="shared" si="25"/>
        <v>0</v>
      </c>
      <c r="CE20" s="31"/>
      <c r="CF20" s="31"/>
      <c r="CG20" s="31">
        <f t="shared" si="26"/>
        <v>0</v>
      </c>
      <c r="CH20" s="31"/>
      <c r="CI20" s="31"/>
      <c r="CJ20" s="31">
        <f t="shared" si="27"/>
        <v>0</v>
      </c>
      <c r="CK20" s="31"/>
      <c r="CL20" s="31"/>
      <c r="CM20" s="31">
        <f t="shared" si="28"/>
        <v>0</v>
      </c>
      <c r="CN20" s="32">
        <f t="shared" si="29"/>
        <v>0</v>
      </c>
      <c r="CO20" s="33"/>
      <c r="CP20" s="33"/>
      <c r="CQ20" s="31">
        <f t="shared" si="30"/>
        <v>0</v>
      </c>
      <c r="CR20" s="31"/>
      <c r="CS20" s="31"/>
      <c r="CT20" s="31">
        <f t="shared" si="31"/>
        <v>0</v>
      </c>
      <c r="CU20" s="31"/>
      <c r="CV20" s="31"/>
      <c r="CW20" s="31">
        <f t="shared" si="32"/>
        <v>0</v>
      </c>
      <c r="CX20" s="31"/>
      <c r="CY20" s="31"/>
      <c r="CZ20" s="31">
        <f t="shared" si="33"/>
        <v>0</v>
      </c>
      <c r="DA20" s="32">
        <f t="shared" si="34"/>
        <v>0</v>
      </c>
      <c r="DB20" s="33"/>
      <c r="DC20" s="33"/>
      <c r="DD20" s="31">
        <f t="shared" si="35"/>
        <v>0</v>
      </c>
      <c r="DE20" s="31"/>
      <c r="DF20" s="31"/>
      <c r="DG20" s="31">
        <f t="shared" si="36"/>
        <v>0</v>
      </c>
      <c r="DH20" s="31"/>
      <c r="DI20" s="31"/>
      <c r="DJ20" s="31">
        <f t="shared" si="37"/>
        <v>0</v>
      </c>
      <c r="DK20" s="31"/>
      <c r="DL20" s="31"/>
      <c r="DM20" s="31">
        <f t="shared" si="38"/>
        <v>0</v>
      </c>
      <c r="DN20" s="32">
        <f t="shared" si="39"/>
        <v>0</v>
      </c>
      <c r="DO20" s="33"/>
      <c r="DP20" s="33"/>
      <c r="DQ20" s="31">
        <f t="shared" si="40"/>
        <v>0</v>
      </c>
      <c r="DR20" s="31"/>
      <c r="DS20" s="31"/>
      <c r="DT20" s="31">
        <f t="shared" si="41"/>
        <v>0</v>
      </c>
      <c r="DU20" s="31"/>
      <c r="DV20" s="31"/>
      <c r="DW20" s="31">
        <f t="shared" si="42"/>
        <v>0</v>
      </c>
      <c r="DX20" s="31"/>
      <c r="DY20" s="31"/>
      <c r="DZ20" s="31">
        <f t="shared" si="43"/>
        <v>0</v>
      </c>
      <c r="EA20" s="32">
        <f t="shared" si="44"/>
        <v>0</v>
      </c>
      <c r="EB20" s="31"/>
      <c r="EC20" s="31"/>
      <c r="ED20" s="31">
        <f t="shared" si="45"/>
        <v>0</v>
      </c>
      <c r="EE20" s="31"/>
      <c r="EF20" s="31"/>
      <c r="EG20" s="31">
        <f t="shared" si="46"/>
        <v>0</v>
      </c>
      <c r="EH20" s="31"/>
      <c r="EI20" s="31"/>
      <c r="EJ20" s="31">
        <f t="shared" si="47"/>
        <v>0</v>
      </c>
      <c r="EK20" s="31"/>
      <c r="EL20" s="31"/>
      <c r="EM20" s="31">
        <f t="shared" si="48"/>
        <v>0</v>
      </c>
      <c r="EN20" s="32">
        <f t="shared" si="49"/>
        <v>0</v>
      </c>
      <c r="EO20" s="33"/>
      <c r="EP20" s="33"/>
      <c r="EQ20" s="31">
        <f t="shared" si="50"/>
        <v>0</v>
      </c>
      <c r="ER20" s="31"/>
      <c r="ES20" s="31"/>
      <c r="ET20" s="31">
        <f t="shared" si="51"/>
        <v>0</v>
      </c>
      <c r="EU20" s="31"/>
      <c r="EV20" s="31"/>
      <c r="EW20" s="31">
        <f t="shared" si="52"/>
        <v>0</v>
      </c>
      <c r="EX20" s="31"/>
      <c r="EY20" s="31"/>
      <c r="EZ20" s="31">
        <f t="shared" si="53"/>
        <v>0</v>
      </c>
      <c r="FA20" s="32">
        <f t="shared" si="54"/>
        <v>0</v>
      </c>
      <c r="FB20" s="33"/>
      <c r="FC20" s="33"/>
      <c r="FD20" s="31">
        <f t="shared" si="55"/>
        <v>0</v>
      </c>
      <c r="FE20" s="31"/>
      <c r="FF20" s="31"/>
      <c r="FG20" s="31">
        <f t="shared" si="56"/>
        <v>0</v>
      </c>
      <c r="FH20" s="31"/>
      <c r="FI20" s="31"/>
      <c r="FJ20" s="31">
        <f t="shared" si="57"/>
        <v>0</v>
      </c>
      <c r="FK20" s="31"/>
      <c r="FL20" s="31"/>
      <c r="FM20" s="31">
        <f t="shared" si="58"/>
        <v>0</v>
      </c>
      <c r="FN20" s="32">
        <f t="shared" si="59"/>
        <v>0</v>
      </c>
      <c r="FO20" s="34" t="str">
        <f t="shared" si="60"/>
        <v>Không đạt</v>
      </c>
    </row>
    <row r="21" spans="2:171" ht="21" customHeight="1" x14ac:dyDescent="0.2">
      <c r="O21" s="30"/>
      <c r="P21" s="30"/>
      <c r="Q21" s="31">
        <f t="shared" si="0"/>
        <v>0</v>
      </c>
      <c r="R21" s="31"/>
      <c r="S21" s="31"/>
      <c r="T21" s="31">
        <f t="shared" si="1"/>
        <v>0</v>
      </c>
      <c r="U21" s="31"/>
      <c r="V21" s="31"/>
      <c r="W21" s="31">
        <f t="shared" si="2"/>
        <v>0</v>
      </c>
      <c r="X21" s="31"/>
      <c r="Y21" s="31"/>
      <c r="Z21" s="31">
        <f t="shared" si="3"/>
        <v>0</v>
      </c>
      <c r="AA21" s="32">
        <f t="shared" si="4"/>
        <v>0</v>
      </c>
      <c r="AB21" s="33"/>
      <c r="AC21" s="33"/>
      <c r="AD21" s="31">
        <f t="shared" si="5"/>
        <v>0</v>
      </c>
      <c r="AE21" s="31"/>
      <c r="AF21" s="31"/>
      <c r="AG21" s="31">
        <f t="shared" si="6"/>
        <v>0</v>
      </c>
      <c r="AH21" s="31"/>
      <c r="AI21" s="31"/>
      <c r="AJ21" s="31">
        <f t="shared" si="7"/>
        <v>0</v>
      </c>
      <c r="AK21" s="31"/>
      <c r="AL21" s="31"/>
      <c r="AM21" s="31">
        <f t="shared" si="8"/>
        <v>0</v>
      </c>
      <c r="AN21" s="32">
        <f t="shared" si="9"/>
        <v>0</v>
      </c>
      <c r="AO21" s="33"/>
      <c r="AP21" s="33"/>
      <c r="AQ21" s="31">
        <f t="shared" si="10"/>
        <v>0</v>
      </c>
      <c r="AR21" s="31"/>
      <c r="AS21" s="31"/>
      <c r="AT21" s="31">
        <f t="shared" si="11"/>
        <v>0</v>
      </c>
      <c r="AU21" s="31"/>
      <c r="AV21" s="31"/>
      <c r="AW21" s="31">
        <f t="shared" si="12"/>
        <v>0</v>
      </c>
      <c r="AX21" s="31"/>
      <c r="AY21" s="31"/>
      <c r="AZ21" s="31">
        <f t="shared" si="13"/>
        <v>0</v>
      </c>
      <c r="BA21" s="32">
        <f t="shared" si="14"/>
        <v>0</v>
      </c>
      <c r="BB21" s="33"/>
      <c r="BC21" s="33"/>
      <c r="BD21" s="31">
        <f t="shared" si="15"/>
        <v>0</v>
      </c>
      <c r="BE21" s="31"/>
      <c r="BF21" s="31"/>
      <c r="BG21" s="31">
        <f t="shared" si="16"/>
        <v>0</v>
      </c>
      <c r="BH21" s="31"/>
      <c r="BI21" s="31"/>
      <c r="BJ21" s="31">
        <f t="shared" si="17"/>
        <v>0</v>
      </c>
      <c r="BK21" s="31"/>
      <c r="BL21" s="31"/>
      <c r="BM21" s="31">
        <f t="shared" si="18"/>
        <v>0</v>
      </c>
      <c r="BN21" s="32">
        <f t="shared" si="19"/>
        <v>0</v>
      </c>
      <c r="BO21" s="33"/>
      <c r="BP21" s="33"/>
      <c r="BQ21" s="31">
        <f t="shared" si="20"/>
        <v>0</v>
      </c>
      <c r="BR21" s="31"/>
      <c r="BS21" s="31"/>
      <c r="BT21" s="31">
        <f t="shared" si="21"/>
        <v>0</v>
      </c>
      <c r="BU21" s="31"/>
      <c r="BV21" s="31"/>
      <c r="BW21" s="31">
        <f t="shared" si="22"/>
        <v>0</v>
      </c>
      <c r="BX21" s="31"/>
      <c r="BY21" s="31"/>
      <c r="BZ21" s="31">
        <f t="shared" si="23"/>
        <v>0</v>
      </c>
      <c r="CA21" s="32">
        <f t="shared" si="24"/>
        <v>0</v>
      </c>
      <c r="CB21" s="33"/>
      <c r="CC21" s="33"/>
      <c r="CD21" s="31">
        <f t="shared" si="25"/>
        <v>0</v>
      </c>
      <c r="CE21" s="31"/>
      <c r="CF21" s="31"/>
      <c r="CG21" s="31">
        <f t="shared" si="26"/>
        <v>0</v>
      </c>
      <c r="CH21" s="31"/>
      <c r="CI21" s="31"/>
      <c r="CJ21" s="31">
        <f t="shared" si="27"/>
        <v>0</v>
      </c>
      <c r="CK21" s="31"/>
      <c r="CL21" s="31"/>
      <c r="CM21" s="31">
        <f t="shared" si="28"/>
        <v>0</v>
      </c>
      <c r="CN21" s="32">
        <f t="shared" si="29"/>
        <v>0</v>
      </c>
      <c r="CO21" s="33"/>
      <c r="CP21" s="33"/>
      <c r="CQ21" s="31">
        <f t="shared" si="30"/>
        <v>0</v>
      </c>
      <c r="CR21" s="31"/>
      <c r="CS21" s="31"/>
      <c r="CT21" s="31">
        <f t="shared" si="31"/>
        <v>0</v>
      </c>
      <c r="CU21" s="31"/>
      <c r="CV21" s="31"/>
      <c r="CW21" s="31">
        <f t="shared" si="32"/>
        <v>0</v>
      </c>
      <c r="CX21" s="31"/>
      <c r="CY21" s="31"/>
      <c r="CZ21" s="31">
        <f t="shared" si="33"/>
        <v>0</v>
      </c>
      <c r="DA21" s="32">
        <f t="shared" si="34"/>
        <v>0</v>
      </c>
      <c r="DB21" s="33"/>
      <c r="DC21" s="33"/>
      <c r="DD21" s="31">
        <f t="shared" si="35"/>
        <v>0</v>
      </c>
      <c r="DE21" s="31"/>
      <c r="DF21" s="31"/>
      <c r="DG21" s="31">
        <f t="shared" si="36"/>
        <v>0</v>
      </c>
      <c r="DH21" s="31"/>
      <c r="DI21" s="31"/>
      <c r="DJ21" s="31">
        <f t="shared" si="37"/>
        <v>0</v>
      </c>
      <c r="DK21" s="31"/>
      <c r="DL21" s="31"/>
      <c r="DM21" s="31">
        <f t="shared" si="38"/>
        <v>0</v>
      </c>
      <c r="DN21" s="32">
        <f t="shared" si="39"/>
        <v>0</v>
      </c>
      <c r="DO21" s="33"/>
      <c r="DP21" s="33"/>
      <c r="DQ21" s="31">
        <f t="shared" si="40"/>
        <v>0</v>
      </c>
      <c r="DR21" s="31"/>
      <c r="DS21" s="31"/>
      <c r="DT21" s="31">
        <f t="shared" si="41"/>
        <v>0</v>
      </c>
      <c r="DU21" s="31"/>
      <c r="DV21" s="31"/>
      <c r="DW21" s="31">
        <f t="shared" si="42"/>
        <v>0</v>
      </c>
      <c r="DX21" s="31"/>
      <c r="DY21" s="31"/>
      <c r="DZ21" s="31">
        <f t="shared" si="43"/>
        <v>0</v>
      </c>
      <c r="EA21" s="32">
        <f t="shared" si="44"/>
        <v>0</v>
      </c>
      <c r="EB21" s="31"/>
      <c r="EC21" s="31"/>
      <c r="ED21" s="31">
        <f t="shared" si="45"/>
        <v>0</v>
      </c>
      <c r="EE21" s="31"/>
      <c r="EF21" s="31"/>
      <c r="EG21" s="31">
        <f t="shared" si="46"/>
        <v>0</v>
      </c>
      <c r="EH21" s="31"/>
      <c r="EI21" s="31"/>
      <c r="EJ21" s="31">
        <f t="shared" si="47"/>
        <v>0</v>
      </c>
      <c r="EK21" s="31"/>
      <c r="EL21" s="31"/>
      <c r="EM21" s="31">
        <f t="shared" si="48"/>
        <v>0</v>
      </c>
      <c r="EN21" s="32">
        <f t="shared" si="49"/>
        <v>0</v>
      </c>
      <c r="EO21" s="33"/>
      <c r="EP21" s="33"/>
      <c r="EQ21" s="31">
        <f t="shared" si="50"/>
        <v>0</v>
      </c>
      <c r="ER21" s="31"/>
      <c r="ES21" s="31"/>
      <c r="ET21" s="31">
        <f t="shared" si="51"/>
        <v>0</v>
      </c>
      <c r="EU21" s="31"/>
      <c r="EV21" s="31"/>
      <c r="EW21" s="31">
        <f t="shared" si="52"/>
        <v>0</v>
      </c>
      <c r="EX21" s="31"/>
      <c r="EY21" s="31"/>
      <c r="EZ21" s="31">
        <f t="shared" si="53"/>
        <v>0</v>
      </c>
      <c r="FA21" s="32">
        <f t="shared" si="54"/>
        <v>0</v>
      </c>
      <c r="FB21" s="33"/>
      <c r="FC21" s="33"/>
      <c r="FD21" s="31">
        <f t="shared" si="55"/>
        <v>0</v>
      </c>
      <c r="FE21" s="31"/>
      <c r="FF21" s="31"/>
      <c r="FG21" s="31">
        <f t="shared" si="56"/>
        <v>0</v>
      </c>
      <c r="FH21" s="31"/>
      <c r="FI21" s="31"/>
      <c r="FJ21" s="31">
        <f t="shared" si="57"/>
        <v>0</v>
      </c>
      <c r="FK21" s="31"/>
      <c r="FL21" s="31"/>
      <c r="FM21" s="31">
        <f t="shared" si="58"/>
        <v>0</v>
      </c>
      <c r="FN21" s="32">
        <f t="shared" si="59"/>
        <v>0</v>
      </c>
      <c r="FO21" s="34" t="str">
        <f t="shared" si="60"/>
        <v>Không đạt</v>
      </c>
    </row>
    <row r="22" spans="2:171" ht="21" customHeight="1" x14ac:dyDescent="0.2">
      <c r="B22" s="113" t="s">
        <v>29</v>
      </c>
      <c r="C22" s="113">
        <v>172</v>
      </c>
      <c r="D22" s="119"/>
      <c r="E22" s="117" t="s">
        <v>241</v>
      </c>
      <c r="F22" s="114">
        <v>634</v>
      </c>
      <c r="G22" s="120" t="s">
        <v>242</v>
      </c>
      <c r="H22" s="115" t="s">
        <v>66</v>
      </c>
      <c r="I22" s="116">
        <v>15</v>
      </c>
      <c r="J22" s="118">
        <v>7</v>
      </c>
      <c r="K22" s="4">
        <v>1</v>
      </c>
      <c r="L22" s="3">
        <v>3</v>
      </c>
      <c r="M22" s="5">
        <v>9</v>
      </c>
      <c r="O22" s="30"/>
      <c r="P22" s="30"/>
      <c r="Q22" s="31">
        <f>ROUND((O22+P22*2)/3,1)</f>
        <v>0</v>
      </c>
      <c r="R22" s="31"/>
      <c r="S22" s="31"/>
      <c r="T22" s="31">
        <f>ROUND((MAX(R22:S22)*0.6+Q22*0.4),1)</f>
        <v>0</v>
      </c>
      <c r="U22" s="31"/>
      <c r="V22" s="31"/>
      <c r="W22" s="31">
        <f>ROUND((U22+V22*2)/3,1)</f>
        <v>0</v>
      </c>
      <c r="X22" s="31"/>
      <c r="Y22" s="31"/>
      <c r="Z22" s="31">
        <f>ROUND((MAX(X22:Y22)*0.6+W22*0.4),1)</f>
        <v>0</v>
      </c>
      <c r="AA22" s="32">
        <f>ROUND(IF(W22=0,(MAX(R22,S22)*0.6+Q22*0.4),(MAX(X22,Y22)*0.6+W22*0.4)),1)</f>
        <v>0</v>
      </c>
      <c r="AB22" s="33"/>
      <c r="AC22" s="33"/>
      <c r="AD22" s="31">
        <f>ROUND((AB22+AC22*2)/3,1)</f>
        <v>0</v>
      </c>
      <c r="AE22" s="31"/>
      <c r="AF22" s="31"/>
      <c r="AG22" s="31">
        <f>ROUND((MAX(AE22:AF22)*0.6+AD22*0.4),1)</f>
        <v>0</v>
      </c>
      <c r="AH22" s="31"/>
      <c r="AI22" s="31"/>
      <c r="AJ22" s="31">
        <f>ROUND((AH22+AI22*2)/3,1)</f>
        <v>0</v>
      </c>
      <c r="AK22" s="31"/>
      <c r="AL22" s="31"/>
      <c r="AM22" s="31">
        <f>ROUND((MAX(AK22:AL22)*0.6+AJ22*0.4),1)</f>
        <v>0</v>
      </c>
      <c r="AN22" s="32">
        <f>ROUND(IF(AJ22=0,(MAX(AE22,AF22)*0.6+AD22*0.4),(MAX(AK22,AL22)*0.6+AJ22*0.4)),1)</f>
        <v>0</v>
      </c>
      <c r="AO22" s="33"/>
      <c r="AP22" s="33"/>
      <c r="AQ22" s="31">
        <f>ROUND((AO22+AP22*2)/3,1)</f>
        <v>0</v>
      </c>
      <c r="AR22" s="31"/>
      <c r="AS22" s="31"/>
      <c r="AT22" s="31">
        <f>ROUND((MAX(AR22:AS22)*0.6+AQ22*0.4),1)</f>
        <v>0</v>
      </c>
      <c r="AU22" s="31"/>
      <c r="AV22" s="31"/>
      <c r="AW22" s="31">
        <f>ROUND((AU22+AV22*2)/3,1)</f>
        <v>0</v>
      </c>
      <c r="AX22" s="31"/>
      <c r="AY22" s="31"/>
      <c r="AZ22" s="31">
        <f>ROUND((MAX(AX22:AY22)*0.6+AW22*0.4),1)</f>
        <v>0</v>
      </c>
      <c r="BA22" s="32">
        <f>ROUND(IF(AW22=0,(MAX(AR22,AS22)*0.6+AQ22*0.4),(MAX(AX22,AY22)*0.6+AW22*0.4)),1)</f>
        <v>0</v>
      </c>
      <c r="BB22" s="33"/>
      <c r="BC22" s="33"/>
      <c r="BD22" s="31">
        <f>ROUND((BB22+BC22*2)/3,1)</f>
        <v>0</v>
      </c>
      <c r="BE22" s="31"/>
      <c r="BF22" s="31"/>
      <c r="BG22" s="31">
        <f>ROUND((MAX(BE22:BF22)*0.6+BD22*0.4),1)</f>
        <v>0</v>
      </c>
      <c r="BH22" s="31"/>
      <c r="BI22" s="31"/>
      <c r="BJ22" s="31">
        <f>ROUND((BH22+BI22*2)/3,1)</f>
        <v>0</v>
      </c>
      <c r="BK22" s="31"/>
      <c r="BL22" s="31"/>
      <c r="BM22" s="31">
        <f>ROUND((MAX(BK22:BL22)*0.6+BJ22*0.4),1)</f>
        <v>0</v>
      </c>
      <c r="BN22" s="32">
        <f>ROUND(IF(BJ22=0,(MAX(BE22,BF22)*0.6+BD22*0.4),(MAX(BK22,BL22)*0.6+BJ22*0.4)),1)</f>
        <v>0</v>
      </c>
      <c r="BO22" s="33"/>
      <c r="BP22" s="33"/>
      <c r="BQ22" s="31">
        <f>ROUND((BO22+BP22*2)/3,1)</f>
        <v>0</v>
      </c>
      <c r="BR22" s="31"/>
      <c r="BS22" s="31"/>
      <c r="BT22" s="31">
        <f>ROUND((MAX(BR22:BS22)*0.6+BQ22*0.4),1)</f>
        <v>0</v>
      </c>
      <c r="BU22" s="31"/>
      <c r="BV22" s="31"/>
      <c r="BW22" s="31">
        <f>ROUND((BU22+BV22*2)/3,1)</f>
        <v>0</v>
      </c>
      <c r="BX22" s="31"/>
      <c r="BY22" s="31"/>
      <c r="BZ22" s="31">
        <f>ROUND((MAX(BX22:BY22)*0.6+BW22*0.4),1)</f>
        <v>0</v>
      </c>
      <c r="CA22" s="32">
        <f>ROUND(IF(BW22=0,(MAX(BR22,BS22)*0.6+BQ22*0.4),(MAX(BX22,BY22)*0.6+BW22*0.4)),1)</f>
        <v>0</v>
      </c>
      <c r="CB22" s="33"/>
      <c r="CC22" s="33"/>
      <c r="CD22" s="31">
        <f>ROUND((CB22+CC22*2)/3,1)</f>
        <v>0</v>
      </c>
      <c r="CE22" s="31"/>
      <c r="CF22" s="31"/>
      <c r="CG22" s="31">
        <f>ROUND((MAX(CE22:CF22)*0.6+CD22*0.4),1)</f>
        <v>0</v>
      </c>
      <c r="CH22" s="31"/>
      <c r="CI22" s="31"/>
      <c r="CJ22" s="31">
        <f>ROUND((CH22+CI22*2)/3,1)</f>
        <v>0</v>
      </c>
      <c r="CK22" s="31"/>
      <c r="CL22" s="31"/>
      <c r="CM22" s="31">
        <f>ROUND((MAX(CK22:CL22)*0.6+CJ22*0.4),1)</f>
        <v>0</v>
      </c>
      <c r="CN22" s="32">
        <f>ROUND(IF(CJ22=0,(MAX(CE22,CF22)*0.6+CD22*0.4),(MAX(CK22,CL22)*0.6+CJ22*0.4)),1)</f>
        <v>0</v>
      </c>
      <c r="CO22" s="33"/>
      <c r="CP22" s="33"/>
      <c r="CQ22" s="31">
        <f>ROUND((CO22+CP22*2)/3,1)</f>
        <v>0</v>
      </c>
      <c r="CR22" s="31"/>
      <c r="CS22" s="31"/>
      <c r="CT22" s="31">
        <f>ROUND((MAX(CR22:CS22)*0.6+CQ22*0.4),1)</f>
        <v>0</v>
      </c>
      <c r="CU22" s="31"/>
      <c r="CV22" s="31"/>
      <c r="CW22" s="31">
        <f>ROUND((CU22+CV22*2)/3,1)</f>
        <v>0</v>
      </c>
      <c r="CX22" s="31"/>
      <c r="CY22" s="31"/>
      <c r="CZ22" s="31">
        <f>ROUND((MAX(CX22:CY22)*0.6+CW22*0.4),1)</f>
        <v>0</v>
      </c>
      <c r="DA22" s="32">
        <f>ROUND(IF(CW22=0,(MAX(CR22,CS22)*0.6+CQ22*0.4),(MAX(CX22,CY22)*0.6+CW22*0.4)),1)</f>
        <v>0</v>
      </c>
      <c r="DB22" s="33"/>
      <c r="DC22" s="33"/>
      <c r="DD22" s="31">
        <f>ROUND((DB22+DC22*2)/3,1)</f>
        <v>0</v>
      </c>
      <c r="DE22" s="31"/>
      <c r="DF22" s="31"/>
      <c r="DG22" s="31">
        <f>ROUND((MAX(DE22:DF22)*0.6+DD22*0.4),1)</f>
        <v>0</v>
      </c>
      <c r="DH22" s="31"/>
      <c r="DI22" s="31"/>
      <c r="DJ22" s="31">
        <f>ROUND((DH22+DI22*2)/3,1)</f>
        <v>0</v>
      </c>
      <c r="DK22" s="31"/>
      <c r="DL22" s="31"/>
      <c r="DM22" s="31">
        <f>ROUND((MAX(DK22:DL22)*0.6+DJ22*0.4),1)</f>
        <v>0</v>
      </c>
      <c r="DN22" s="32">
        <f>ROUND(IF(DJ22=0,(MAX(DE22,DF22)*0.6+DD22*0.4),(MAX(DK22,DL22)*0.6+DJ22*0.4)),1)</f>
        <v>0</v>
      </c>
      <c r="DO22" s="33"/>
      <c r="DP22" s="33"/>
      <c r="DQ22" s="31">
        <f>ROUND((DO22+DP22*2)/3,1)</f>
        <v>0</v>
      </c>
      <c r="DR22" s="31"/>
      <c r="DS22" s="31"/>
      <c r="DT22" s="31">
        <f>ROUND((MAX(DR22:DS22)*0.6+DQ22*0.4),1)</f>
        <v>0</v>
      </c>
      <c r="DU22" s="31"/>
      <c r="DV22" s="31"/>
      <c r="DW22" s="31">
        <f>ROUND((DU22+DV22*2)/3,1)</f>
        <v>0</v>
      </c>
      <c r="DX22" s="31"/>
      <c r="DY22" s="31"/>
      <c r="DZ22" s="31">
        <f>ROUND((MAX(DX22:DY22)*0.6+DW22*0.4),1)</f>
        <v>0</v>
      </c>
      <c r="EA22" s="32">
        <f>ROUND(IF(DW22=0,(MAX(DR22,DS22)*0.6+DQ22*0.4),(MAX(DX22,DY22)*0.6+DW22*0.4)),1)</f>
        <v>0</v>
      </c>
      <c r="EB22" s="155">
        <v>9</v>
      </c>
      <c r="EC22" s="155">
        <v>5</v>
      </c>
      <c r="ED22" s="155">
        <f>ROUND((EB22+EC22*2)/3,1)</f>
        <v>6.3</v>
      </c>
      <c r="EE22" s="155">
        <v>4</v>
      </c>
      <c r="EF22" s="155"/>
      <c r="EG22" s="155">
        <f>ROUND((MAX(EE22:EF22)*0.6+ED22*0.4),1)</f>
        <v>4.9000000000000004</v>
      </c>
      <c r="EH22" s="155"/>
      <c r="EI22" s="155"/>
      <c r="EJ22" s="155">
        <f>ROUND((EH22+EI22*2)/3,1)</f>
        <v>0</v>
      </c>
      <c r="EK22" s="155"/>
      <c r="EL22" s="155"/>
      <c r="EM22" s="155">
        <f>ROUND((MAX(EK22:EL22)*0.6+EJ22*0.4),1)</f>
        <v>0</v>
      </c>
      <c r="EN22" s="156">
        <f>ROUND(IF(EJ22=0,(MAX(EE22,EF22)*0.6+ED22*0.4),(MAX(EK22,EL22)*0.6+EJ22*0.4)),1)</f>
        <v>4.9000000000000004</v>
      </c>
      <c r="EO22" s="33">
        <v>8</v>
      </c>
      <c r="EP22" s="33">
        <v>6.5</v>
      </c>
      <c r="EQ22" s="31">
        <f>ROUND((EO22+EP22*2)/3,1)</f>
        <v>7</v>
      </c>
      <c r="ER22" s="31">
        <v>5.5</v>
      </c>
      <c r="ES22" s="31"/>
      <c r="ET22" s="31">
        <f>ROUND((MAX(ER22:ES22)*0.6+EQ22*0.4),1)</f>
        <v>6.1</v>
      </c>
      <c r="EU22" s="31"/>
      <c r="EV22" s="31"/>
      <c r="EW22" s="31">
        <f>ROUND((EU22+EV22*2)/3,1)</f>
        <v>0</v>
      </c>
      <c r="EX22" s="31"/>
      <c r="EY22" s="31"/>
      <c r="EZ22" s="31">
        <f>ROUND((MAX(EX22:EY22)*0.6+EW22*0.4),1)</f>
        <v>0</v>
      </c>
      <c r="FA22" s="32">
        <f>ROUND(IF(EW22=0,(MAX(ER22,ES22)*0.6+EQ22*0.4),(MAX(EX22,EY22)*0.6+EW22*0.4)),1)</f>
        <v>6.1</v>
      </c>
      <c r="FB22" s="33">
        <v>10</v>
      </c>
      <c r="FC22" s="33">
        <v>8.5</v>
      </c>
      <c r="FD22" s="31">
        <f>ROUND((FB22+FC22*2)/3,1)</f>
        <v>9</v>
      </c>
      <c r="FE22" s="31">
        <v>7.5</v>
      </c>
      <c r="FF22" s="31"/>
      <c r="FG22" s="31">
        <f>ROUND((MAX(FE22:FF22)*0.6+FD22*0.4),1)</f>
        <v>8.1</v>
      </c>
      <c r="FH22" s="31"/>
      <c r="FI22" s="31"/>
      <c r="FJ22" s="31">
        <f>ROUND((FH22+FI22*2)/3,1)</f>
        <v>0</v>
      </c>
      <c r="FK22" s="31"/>
      <c r="FL22" s="31"/>
      <c r="FM22" s="31">
        <f>ROUND((MAX(FK22:FL22)*0.6+FJ22*0.4),1)</f>
        <v>0</v>
      </c>
      <c r="FN22" s="32">
        <f>ROUND(IF(FJ22=0,(MAX(FE22,FF22)*0.6+FD22*0.4),(MAX(FK22,FL22)*0.6+FJ22*0.4)),1)</f>
        <v>8.1</v>
      </c>
      <c r="FO22" s="34" t="str">
        <f>IF(AND(AA22&gt;=5,AN22&gt;=5,BA22&gt;=5,BN22&gt;=5,CA22&gt;=5,CN22&gt;=5,DA22&gt;=5,DN22&gt;=5,EA22&gt;=5,EN22&gt;=5,FA22&gt;=5,FN22&gt;=5),"Đạt","Không đạt")</f>
        <v>Không đạt</v>
      </c>
    </row>
    <row r="23" spans="2:171" ht="21" customHeight="1" x14ac:dyDescent="0.2">
      <c r="O23" s="30"/>
      <c r="P23" s="30"/>
      <c r="Q23" s="31">
        <f>ROUND((O23+P23*2)/3,1)</f>
        <v>0</v>
      </c>
      <c r="R23" s="31"/>
      <c r="S23" s="31"/>
      <c r="T23" s="31">
        <f>ROUND((MAX(R23:S23)*0.6+Q23*0.4),1)</f>
        <v>0</v>
      </c>
      <c r="U23" s="31"/>
      <c r="V23" s="31"/>
      <c r="W23" s="31">
        <f>ROUND((U23+V23*2)/3,1)</f>
        <v>0</v>
      </c>
      <c r="X23" s="31"/>
      <c r="Y23" s="31"/>
      <c r="Z23" s="31">
        <f>ROUND((MAX(X23:Y23)*0.6+W23*0.4),1)</f>
        <v>0</v>
      </c>
      <c r="AA23" s="32">
        <f>ROUND(IF(W23=0,(MAX(R23,S23)*0.6+Q23*0.4),(MAX(X23,Y23)*0.6+W23*0.4)),1)</f>
        <v>0</v>
      </c>
      <c r="AB23" s="33"/>
      <c r="AC23" s="33"/>
      <c r="AD23" s="31">
        <f>ROUND((AB23+AC23*2)/3,1)</f>
        <v>0</v>
      </c>
      <c r="AE23" s="31"/>
      <c r="AF23" s="31"/>
      <c r="AG23" s="31">
        <f>ROUND((MAX(AE23:AF23)*0.6+AD23*0.4),1)</f>
        <v>0</v>
      </c>
      <c r="AH23" s="31"/>
      <c r="AI23" s="31"/>
      <c r="AJ23" s="31">
        <f>ROUND((AH23+AI23*2)/3,1)</f>
        <v>0</v>
      </c>
      <c r="AK23" s="31"/>
      <c r="AL23" s="31"/>
      <c r="AM23" s="31">
        <f>ROUND((MAX(AK23:AL23)*0.6+AJ23*0.4),1)</f>
        <v>0</v>
      </c>
      <c r="AN23" s="32">
        <f>ROUND(IF(AJ23=0,(MAX(AE23,AF23)*0.6+AD23*0.4),(MAX(AK23,AL23)*0.6+AJ23*0.4)),1)</f>
        <v>0</v>
      </c>
      <c r="AO23" s="33"/>
      <c r="AP23" s="33"/>
      <c r="AQ23" s="31">
        <f>ROUND((AO23+AP23*2)/3,1)</f>
        <v>0</v>
      </c>
      <c r="AR23" s="31"/>
      <c r="AS23" s="31"/>
      <c r="AT23" s="31">
        <f>ROUND((MAX(AR23:AS23)*0.6+AQ23*0.4),1)</f>
        <v>0</v>
      </c>
      <c r="AU23" s="31"/>
      <c r="AV23" s="31"/>
      <c r="AW23" s="31">
        <f>ROUND((AU23+AV23*2)/3,1)</f>
        <v>0</v>
      </c>
      <c r="AX23" s="31"/>
      <c r="AY23" s="31"/>
      <c r="AZ23" s="31">
        <f>ROUND((MAX(AX23:AY23)*0.6+AW23*0.4),1)</f>
        <v>0</v>
      </c>
      <c r="BA23" s="32">
        <f>ROUND(IF(AW23=0,(MAX(AR23,AS23)*0.6+AQ23*0.4),(MAX(AX23,AY23)*0.6+AW23*0.4)),1)</f>
        <v>0</v>
      </c>
      <c r="BB23" s="33"/>
      <c r="BC23" s="33"/>
      <c r="BD23" s="31">
        <f>ROUND((BB23+BC23*2)/3,1)</f>
        <v>0</v>
      </c>
      <c r="BE23" s="31"/>
      <c r="BF23" s="31"/>
      <c r="BG23" s="31">
        <f>ROUND((MAX(BE23:BF23)*0.6+BD23*0.4),1)</f>
        <v>0</v>
      </c>
      <c r="BH23" s="31"/>
      <c r="BI23" s="31"/>
      <c r="BJ23" s="31">
        <f>ROUND((BH23+BI23*2)/3,1)</f>
        <v>0</v>
      </c>
      <c r="BK23" s="31"/>
      <c r="BL23" s="31"/>
      <c r="BM23" s="31">
        <f>ROUND((MAX(BK23:BL23)*0.6+BJ23*0.4),1)</f>
        <v>0</v>
      </c>
      <c r="BN23" s="32">
        <f>ROUND(IF(BJ23=0,(MAX(BE23,BF23)*0.6+BD23*0.4),(MAX(BK23,BL23)*0.6+BJ23*0.4)),1)</f>
        <v>0</v>
      </c>
      <c r="BO23" s="33"/>
      <c r="BP23" s="33"/>
      <c r="BQ23" s="31">
        <f>ROUND((BO23+BP23*2)/3,1)</f>
        <v>0</v>
      </c>
      <c r="BR23" s="31"/>
      <c r="BS23" s="31"/>
      <c r="BT23" s="31">
        <f>ROUND((MAX(BR23:BS23)*0.6+BQ23*0.4),1)</f>
        <v>0</v>
      </c>
      <c r="BU23" s="31"/>
      <c r="BV23" s="31"/>
      <c r="BW23" s="31">
        <f>ROUND((BU23+BV23*2)/3,1)</f>
        <v>0</v>
      </c>
      <c r="BX23" s="31"/>
      <c r="BY23" s="31"/>
      <c r="BZ23" s="31">
        <f>ROUND((MAX(BX23:BY23)*0.6+BW23*0.4),1)</f>
        <v>0</v>
      </c>
      <c r="CA23" s="32">
        <f>ROUND(IF(BW23=0,(MAX(BR23,BS23)*0.6+BQ23*0.4),(MAX(BX23,BY23)*0.6+BW23*0.4)),1)</f>
        <v>0</v>
      </c>
      <c r="CB23" s="33"/>
      <c r="CC23" s="33"/>
      <c r="CD23" s="31">
        <f>ROUND((CB23+CC23*2)/3,1)</f>
        <v>0</v>
      </c>
      <c r="CE23" s="31"/>
      <c r="CF23" s="31"/>
      <c r="CG23" s="31">
        <f>ROUND((MAX(CE23:CF23)*0.6+CD23*0.4),1)</f>
        <v>0</v>
      </c>
      <c r="CH23" s="31"/>
      <c r="CI23" s="31"/>
      <c r="CJ23" s="31">
        <f>ROUND((CH23+CI23*2)/3,1)</f>
        <v>0</v>
      </c>
      <c r="CK23" s="31"/>
      <c r="CL23" s="31"/>
      <c r="CM23" s="31">
        <f>ROUND((MAX(CK23:CL23)*0.6+CJ23*0.4),1)</f>
        <v>0</v>
      </c>
      <c r="CN23" s="32">
        <f>ROUND(IF(CJ23=0,(MAX(CE23,CF23)*0.6+CD23*0.4),(MAX(CK23,CL23)*0.6+CJ23*0.4)),1)</f>
        <v>0</v>
      </c>
      <c r="CO23" s="33"/>
      <c r="CP23" s="33"/>
      <c r="CQ23" s="31">
        <f>ROUND((CO23+CP23*2)/3,1)</f>
        <v>0</v>
      </c>
      <c r="CR23" s="31"/>
      <c r="CS23" s="31"/>
      <c r="CT23" s="31">
        <f>ROUND((MAX(CR23:CS23)*0.6+CQ23*0.4),1)</f>
        <v>0</v>
      </c>
      <c r="CU23" s="31"/>
      <c r="CV23" s="31"/>
      <c r="CW23" s="31">
        <f>ROUND((CU23+CV23*2)/3,1)</f>
        <v>0</v>
      </c>
      <c r="CX23" s="31"/>
      <c r="CY23" s="31"/>
      <c r="CZ23" s="31">
        <f>ROUND((MAX(CX23:CY23)*0.6+CW23*0.4),1)</f>
        <v>0</v>
      </c>
      <c r="DA23" s="32">
        <f>ROUND(IF(CW23=0,(MAX(CR23,CS23)*0.6+CQ23*0.4),(MAX(CX23,CY23)*0.6+CW23*0.4)),1)</f>
        <v>0</v>
      </c>
      <c r="DB23" s="33"/>
      <c r="DC23" s="33"/>
      <c r="DD23" s="31">
        <f>ROUND((DB23+DC23*2)/3,1)</f>
        <v>0</v>
      </c>
      <c r="DE23" s="31"/>
      <c r="DF23" s="31"/>
      <c r="DG23" s="31">
        <f>ROUND((MAX(DE23:DF23)*0.6+DD23*0.4),1)</f>
        <v>0</v>
      </c>
      <c r="DH23" s="31"/>
      <c r="DI23" s="31"/>
      <c r="DJ23" s="31">
        <f>ROUND((DH23+DI23*2)/3,1)</f>
        <v>0</v>
      </c>
      <c r="DK23" s="31"/>
      <c r="DL23" s="31"/>
      <c r="DM23" s="31">
        <f>ROUND((MAX(DK23:DL23)*0.6+DJ23*0.4),1)</f>
        <v>0</v>
      </c>
      <c r="DN23" s="32">
        <f>ROUND(IF(DJ23=0,(MAX(DE23,DF23)*0.6+DD23*0.4),(MAX(DK23,DL23)*0.6+DJ23*0.4)),1)</f>
        <v>0</v>
      </c>
      <c r="DO23" s="33"/>
      <c r="DP23" s="33"/>
      <c r="DQ23" s="31">
        <f>ROUND((DO23+DP23*2)/3,1)</f>
        <v>0</v>
      </c>
      <c r="DR23" s="31"/>
      <c r="DS23" s="31"/>
      <c r="DT23" s="31">
        <f>ROUND((MAX(DR23:DS23)*0.6+DQ23*0.4),1)</f>
        <v>0</v>
      </c>
      <c r="DU23" s="31"/>
      <c r="DV23" s="31"/>
      <c r="DW23" s="31">
        <f>ROUND((DU23+DV23*2)/3,1)</f>
        <v>0</v>
      </c>
      <c r="DX23" s="31"/>
      <c r="DY23" s="31"/>
      <c r="DZ23" s="31">
        <f>ROUND((MAX(DX23:DY23)*0.6+DW23*0.4),1)</f>
        <v>0</v>
      </c>
      <c r="EA23" s="32">
        <f>ROUND(IF(DW23=0,(MAX(DR23,DS23)*0.6+DQ23*0.4),(MAX(DX23,DY23)*0.6+DW23*0.4)),1)</f>
        <v>0</v>
      </c>
      <c r="EB23" s="31"/>
      <c r="EC23" s="31"/>
      <c r="ED23" s="31">
        <f>ROUND((EB23+EC23*2)/3,1)</f>
        <v>0</v>
      </c>
      <c r="EE23" s="31"/>
      <c r="EF23" s="31"/>
      <c r="EG23" s="31">
        <f>ROUND((MAX(EE23:EF23)*0.6+ED23*0.4),1)</f>
        <v>0</v>
      </c>
      <c r="EH23" s="31"/>
      <c r="EI23" s="31"/>
      <c r="EJ23" s="31">
        <f>ROUND((EH23+EI23*2)/3,1)</f>
        <v>0</v>
      </c>
      <c r="EK23" s="31"/>
      <c r="EL23" s="31"/>
      <c r="EM23" s="31">
        <f>ROUND((MAX(EK23:EL23)*0.6+EJ23*0.4),1)</f>
        <v>0</v>
      </c>
      <c r="EN23" s="32">
        <f>ROUND(IF(EJ23=0,(MAX(EE23,EF23)*0.6+ED23*0.4),(MAX(EK23,EL23)*0.6+EJ23*0.4)),1)</f>
        <v>0</v>
      </c>
      <c r="EO23" s="33"/>
      <c r="EP23" s="33"/>
      <c r="EQ23" s="31">
        <f>ROUND((EO23+EP23*2)/3,1)</f>
        <v>0</v>
      </c>
      <c r="ER23" s="31"/>
      <c r="ES23" s="31"/>
      <c r="ET23" s="31">
        <f>ROUND((MAX(ER23:ES23)*0.6+EQ23*0.4),1)</f>
        <v>0</v>
      </c>
      <c r="EU23" s="31"/>
      <c r="EV23" s="31"/>
      <c r="EW23" s="31">
        <f>ROUND((EU23+EV23*2)/3,1)</f>
        <v>0</v>
      </c>
      <c r="EX23" s="31"/>
      <c r="EY23" s="31"/>
      <c r="EZ23" s="31">
        <f>ROUND((MAX(EX23:EY23)*0.6+EW23*0.4),1)</f>
        <v>0</v>
      </c>
      <c r="FA23" s="32">
        <f>ROUND(IF(EW23=0,(MAX(ER23,ES23)*0.6+EQ23*0.4),(MAX(EX23,EY23)*0.6+EW23*0.4)),1)</f>
        <v>0</v>
      </c>
      <c r="FB23" s="33"/>
      <c r="FC23" s="33"/>
      <c r="FD23" s="31">
        <f>ROUND((FB23+FC23*2)/3,1)</f>
        <v>0</v>
      </c>
      <c r="FE23" s="31"/>
      <c r="FF23" s="31"/>
      <c r="FG23" s="31">
        <f>ROUND((MAX(FE23:FF23)*0.6+FD23*0.4),1)</f>
        <v>0</v>
      </c>
      <c r="FH23" s="31"/>
      <c r="FI23" s="31"/>
      <c r="FJ23" s="31">
        <f>ROUND((FH23+FI23*2)/3,1)</f>
        <v>0</v>
      </c>
      <c r="FK23" s="31"/>
      <c r="FL23" s="31"/>
      <c r="FM23" s="31">
        <f>ROUND((MAX(FK23:FL23)*0.6+FJ23*0.4),1)</f>
        <v>0</v>
      </c>
      <c r="FN23" s="32">
        <f>ROUND(IF(FJ23=0,(MAX(FE23,FF23)*0.6+FD23*0.4),(MAX(FK23,FL23)*0.6+FJ23*0.4)),1)</f>
        <v>0</v>
      </c>
      <c r="FO23" s="34" t="str">
        <f>IF(AND(AA23&gt;=5,AN23&gt;=5,BA23&gt;=5,BN23&gt;=5,CA23&gt;=5,CN23&gt;=5,DA23&gt;=5,DN23&gt;=5,EA23&gt;=5,EN23&gt;=5,FA23&gt;=5,FN23&gt;=5),"Đạt","Không đạt")</f>
        <v>Không đạt</v>
      </c>
    </row>
    <row r="24" spans="2:171" ht="21" customHeight="1" x14ac:dyDescent="0.2">
      <c r="B24" s="113" t="s">
        <v>29</v>
      </c>
      <c r="C24" s="113">
        <v>32</v>
      </c>
      <c r="D24" s="104"/>
      <c r="E24" s="117" t="s">
        <v>243</v>
      </c>
      <c r="F24" s="114">
        <v>687</v>
      </c>
      <c r="G24" s="110" t="s">
        <v>244</v>
      </c>
      <c r="H24" s="111" t="s">
        <v>245</v>
      </c>
      <c r="I24" s="121">
        <v>6</v>
      </c>
      <c r="J24" s="122">
        <v>3</v>
      </c>
      <c r="K24" s="123">
        <v>26</v>
      </c>
      <c r="L24" s="123">
        <v>8</v>
      </c>
      <c r="M24" s="123">
        <v>0</v>
      </c>
      <c r="O24" s="30"/>
      <c r="P24" s="30"/>
      <c r="Q24" s="31">
        <f t="shared" ref="Q24:Q25" si="122">ROUND((O24+P24*2)/3,1)</f>
        <v>0</v>
      </c>
      <c r="R24" s="31"/>
      <c r="S24" s="31"/>
      <c r="T24" s="31">
        <f t="shared" ref="T24:T25" si="123">ROUND((MAX(R24:S24)*0.6+Q24*0.4),1)</f>
        <v>0</v>
      </c>
      <c r="U24" s="31"/>
      <c r="V24" s="31"/>
      <c r="W24" s="31">
        <f t="shared" ref="W24:W25" si="124">ROUND((U24+V24*2)/3,1)</f>
        <v>0</v>
      </c>
      <c r="X24" s="31"/>
      <c r="Y24" s="31"/>
      <c r="Z24" s="31">
        <f t="shared" ref="Z24:Z25" si="125">ROUND((MAX(X24:Y24)*0.6+W24*0.4),1)</f>
        <v>0</v>
      </c>
      <c r="AA24" s="32">
        <f t="shared" ref="AA24:AA25" si="126">ROUND(IF(W24=0,(MAX(R24,S24)*0.6+Q24*0.4),(MAX(X24,Y24)*0.6+W24*0.4)),1)</f>
        <v>0</v>
      </c>
      <c r="AB24" s="33"/>
      <c r="AC24" s="33"/>
      <c r="AD24" s="31">
        <f t="shared" ref="AD24:AD25" si="127">ROUND((AB24+AC24*2)/3,1)</f>
        <v>0</v>
      </c>
      <c r="AE24" s="31"/>
      <c r="AF24" s="31"/>
      <c r="AG24" s="31">
        <f t="shared" ref="AG24:AG25" si="128">ROUND((MAX(AE24:AF24)*0.6+AD24*0.4),1)</f>
        <v>0</v>
      </c>
      <c r="AH24" s="31"/>
      <c r="AI24" s="31"/>
      <c r="AJ24" s="31">
        <f t="shared" ref="AJ24:AJ25" si="129">ROUND((AH24+AI24*2)/3,1)</f>
        <v>0</v>
      </c>
      <c r="AK24" s="31"/>
      <c r="AL24" s="31"/>
      <c r="AM24" s="31">
        <f t="shared" ref="AM24:AM25" si="130">ROUND((MAX(AK24:AL24)*0.6+AJ24*0.4),1)</f>
        <v>0</v>
      </c>
      <c r="AN24" s="32">
        <f t="shared" ref="AN24:AN25" si="131">ROUND(IF(AJ24=0,(MAX(AE24,AF24)*0.6+AD24*0.4),(MAX(AK24,AL24)*0.6+AJ24*0.4)),1)</f>
        <v>0</v>
      </c>
      <c r="AO24" s="33"/>
      <c r="AP24" s="33"/>
      <c r="AQ24" s="31">
        <f t="shared" ref="AQ24:AQ25" si="132">ROUND((AO24+AP24*2)/3,1)</f>
        <v>0</v>
      </c>
      <c r="AR24" s="31"/>
      <c r="AS24" s="31"/>
      <c r="AT24" s="31">
        <f t="shared" ref="AT24:AT25" si="133">ROUND((MAX(AR24:AS24)*0.6+AQ24*0.4),1)</f>
        <v>0</v>
      </c>
      <c r="AU24" s="31"/>
      <c r="AV24" s="31"/>
      <c r="AW24" s="31">
        <f t="shared" ref="AW24:AW25" si="134">ROUND((AU24+AV24*2)/3,1)</f>
        <v>0</v>
      </c>
      <c r="AX24" s="31"/>
      <c r="AY24" s="31"/>
      <c r="AZ24" s="31">
        <f t="shared" ref="AZ24:AZ25" si="135">ROUND((MAX(AX24:AY24)*0.6+AW24*0.4),1)</f>
        <v>0</v>
      </c>
      <c r="BA24" s="32">
        <f t="shared" ref="BA24:BA25" si="136">ROUND(IF(AW24=0,(MAX(AR24,AS24)*0.6+AQ24*0.4),(MAX(AX24,AY24)*0.6+AW24*0.4)),1)</f>
        <v>0</v>
      </c>
      <c r="BB24" s="33"/>
      <c r="BC24" s="33"/>
      <c r="BD24" s="31">
        <f t="shared" ref="BD24:BD25" si="137">ROUND((BB24+BC24*2)/3,1)</f>
        <v>0</v>
      </c>
      <c r="BE24" s="31"/>
      <c r="BF24" s="31"/>
      <c r="BG24" s="31">
        <f t="shared" ref="BG24:BG25" si="138">ROUND((MAX(BE24:BF24)*0.6+BD24*0.4),1)</f>
        <v>0</v>
      </c>
      <c r="BH24" s="31"/>
      <c r="BI24" s="31"/>
      <c r="BJ24" s="31">
        <f t="shared" ref="BJ24:BJ25" si="139">ROUND((BH24+BI24*2)/3,1)</f>
        <v>0</v>
      </c>
      <c r="BK24" s="31"/>
      <c r="BL24" s="31"/>
      <c r="BM24" s="31">
        <f t="shared" ref="BM24:BM25" si="140">ROUND((MAX(BK24:BL24)*0.6+BJ24*0.4),1)</f>
        <v>0</v>
      </c>
      <c r="BN24" s="32">
        <f t="shared" ref="BN24:BN25" si="141">ROUND(IF(BJ24=0,(MAX(BE24,BF24)*0.6+BD24*0.4),(MAX(BK24,BL24)*0.6+BJ24*0.4)),1)</f>
        <v>0</v>
      </c>
      <c r="BO24" s="33"/>
      <c r="BP24" s="33"/>
      <c r="BQ24" s="31">
        <f t="shared" ref="BQ24:BQ25" si="142">ROUND((BO24+BP24*2)/3,1)</f>
        <v>0</v>
      </c>
      <c r="BR24" s="31"/>
      <c r="BS24" s="31"/>
      <c r="BT24" s="31">
        <f t="shared" ref="BT24:BT25" si="143">ROUND((MAX(BR24:BS24)*0.6+BQ24*0.4),1)</f>
        <v>0</v>
      </c>
      <c r="BU24" s="31"/>
      <c r="BV24" s="31"/>
      <c r="BW24" s="31">
        <f t="shared" ref="BW24:BW25" si="144">ROUND((BU24+BV24*2)/3,1)</f>
        <v>0</v>
      </c>
      <c r="BX24" s="31"/>
      <c r="BY24" s="31"/>
      <c r="BZ24" s="31">
        <f t="shared" ref="BZ24:BZ25" si="145">ROUND((MAX(BX24:BY24)*0.6+BW24*0.4),1)</f>
        <v>0</v>
      </c>
      <c r="CA24" s="32">
        <f t="shared" ref="CA24:CA25" si="146">ROUND(IF(BW24=0,(MAX(BR24,BS24)*0.6+BQ24*0.4),(MAX(BX24,BY24)*0.6+BW24*0.4)),1)</f>
        <v>0</v>
      </c>
      <c r="CB24" s="33"/>
      <c r="CC24" s="33"/>
      <c r="CD24" s="31">
        <f t="shared" ref="CD24:CD25" si="147">ROUND((CB24+CC24*2)/3,1)</f>
        <v>0</v>
      </c>
      <c r="CE24" s="31"/>
      <c r="CF24" s="31"/>
      <c r="CG24" s="31">
        <f t="shared" ref="CG24:CG25" si="148">ROUND((MAX(CE24:CF24)*0.6+CD24*0.4),1)</f>
        <v>0</v>
      </c>
      <c r="CH24" s="31"/>
      <c r="CI24" s="31"/>
      <c r="CJ24" s="31">
        <f t="shared" ref="CJ24:CJ25" si="149">ROUND((CH24+CI24*2)/3,1)</f>
        <v>0</v>
      </c>
      <c r="CK24" s="31"/>
      <c r="CL24" s="31"/>
      <c r="CM24" s="31">
        <f t="shared" ref="CM24:CM25" si="150">ROUND((MAX(CK24:CL24)*0.6+CJ24*0.4),1)</f>
        <v>0</v>
      </c>
      <c r="CN24" s="32">
        <f t="shared" ref="CN24:CN25" si="151">ROUND(IF(CJ24=0,(MAX(CE24,CF24)*0.6+CD24*0.4),(MAX(CK24,CL24)*0.6+CJ24*0.4)),1)</f>
        <v>0</v>
      </c>
      <c r="CO24" s="33"/>
      <c r="CP24" s="33"/>
      <c r="CQ24" s="31">
        <f t="shared" ref="CQ24:CQ25" si="152">ROUND((CO24+CP24*2)/3,1)</f>
        <v>0</v>
      </c>
      <c r="CR24" s="31"/>
      <c r="CS24" s="31"/>
      <c r="CT24" s="31">
        <f t="shared" ref="CT24:CT25" si="153">ROUND((MAX(CR24:CS24)*0.6+CQ24*0.4),1)</f>
        <v>0</v>
      </c>
      <c r="CU24" s="31"/>
      <c r="CV24" s="31"/>
      <c r="CW24" s="31">
        <f t="shared" ref="CW24:CW25" si="154">ROUND((CU24+CV24*2)/3,1)</f>
        <v>0</v>
      </c>
      <c r="CX24" s="31"/>
      <c r="CY24" s="31"/>
      <c r="CZ24" s="31">
        <f t="shared" ref="CZ24:CZ25" si="155">ROUND((MAX(CX24:CY24)*0.6+CW24*0.4),1)</f>
        <v>0</v>
      </c>
      <c r="DA24" s="32">
        <f t="shared" ref="DA24:DA25" si="156">ROUND(IF(CW24=0,(MAX(CR24,CS24)*0.6+CQ24*0.4),(MAX(CX24,CY24)*0.6+CW24*0.4)),1)</f>
        <v>0</v>
      </c>
      <c r="DB24" s="33"/>
      <c r="DC24" s="33"/>
      <c r="DD24" s="31">
        <f t="shared" ref="DD24:DD25" si="157">ROUND((DB24+DC24*2)/3,1)</f>
        <v>0</v>
      </c>
      <c r="DE24" s="31"/>
      <c r="DF24" s="31"/>
      <c r="DG24" s="31">
        <f t="shared" ref="DG24:DG25" si="158">ROUND((MAX(DE24:DF24)*0.6+DD24*0.4),1)</f>
        <v>0</v>
      </c>
      <c r="DH24" s="31"/>
      <c r="DI24" s="31"/>
      <c r="DJ24" s="31">
        <f t="shared" ref="DJ24:DJ25" si="159">ROUND((DH24+DI24*2)/3,1)</f>
        <v>0</v>
      </c>
      <c r="DK24" s="31"/>
      <c r="DL24" s="31"/>
      <c r="DM24" s="31">
        <f t="shared" ref="DM24:DM25" si="160">ROUND((MAX(DK24:DL24)*0.6+DJ24*0.4),1)</f>
        <v>0</v>
      </c>
      <c r="DN24" s="32">
        <f t="shared" ref="DN24:DN25" si="161">ROUND(IF(DJ24=0,(MAX(DE24,DF24)*0.6+DD24*0.4),(MAX(DK24,DL24)*0.6+DJ24*0.4)),1)</f>
        <v>0</v>
      </c>
      <c r="DO24" s="33"/>
      <c r="DP24" s="33"/>
      <c r="DQ24" s="31">
        <f t="shared" ref="DQ24:DQ25" si="162">ROUND((DO24+DP24*2)/3,1)</f>
        <v>0</v>
      </c>
      <c r="DR24" s="31"/>
      <c r="DS24" s="31"/>
      <c r="DT24" s="31">
        <f t="shared" ref="DT24:DT25" si="163">ROUND((MAX(DR24:DS24)*0.6+DQ24*0.4),1)</f>
        <v>0</v>
      </c>
      <c r="DU24" s="31"/>
      <c r="DV24" s="31"/>
      <c r="DW24" s="31">
        <f t="shared" ref="DW24:DW25" si="164">ROUND((DU24+DV24*2)/3,1)</f>
        <v>0</v>
      </c>
      <c r="DX24" s="31"/>
      <c r="DY24" s="31"/>
      <c r="DZ24" s="31">
        <f t="shared" ref="DZ24:DZ25" si="165">ROUND((MAX(DX24:DY24)*0.6+DW24*0.4),1)</f>
        <v>0</v>
      </c>
      <c r="EA24" s="32">
        <f t="shared" ref="EA24:EA25" si="166">ROUND(IF(DW24=0,(MAX(DR24,DS24)*0.6+DQ24*0.4),(MAX(DX24,DY24)*0.6+DW24*0.4)),1)</f>
        <v>0</v>
      </c>
      <c r="EB24" s="31"/>
      <c r="EC24" s="31"/>
      <c r="ED24" s="31">
        <f t="shared" ref="ED24:ED25" si="167">ROUND((EB24+EC24*2)/3,1)</f>
        <v>0</v>
      </c>
      <c r="EE24" s="31"/>
      <c r="EF24" s="31"/>
      <c r="EG24" s="31">
        <f t="shared" ref="EG24:EG25" si="168">ROUND((MAX(EE24:EF24)*0.6+ED24*0.4),1)</f>
        <v>0</v>
      </c>
      <c r="EH24" s="31"/>
      <c r="EI24" s="31"/>
      <c r="EJ24" s="31">
        <f t="shared" ref="EJ24:EJ25" si="169">ROUND((EH24+EI24*2)/3,1)</f>
        <v>0</v>
      </c>
      <c r="EK24" s="31"/>
      <c r="EL24" s="31"/>
      <c r="EM24" s="31">
        <f t="shared" ref="EM24:EM25" si="170">ROUND((MAX(EK24:EL24)*0.6+EJ24*0.4),1)</f>
        <v>0</v>
      </c>
      <c r="EN24" s="32">
        <f t="shared" ref="EN24:EN25" si="171">ROUND(IF(EJ24=0,(MAX(EE24,EF24)*0.6+ED24*0.4),(MAX(EK24,EL24)*0.6+EJ24*0.4)),1)</f>
        <v>0</v>
      </c>
      <c r="EO24" s="33"/>
      <c r="EP24" s="33"/>
      <c r="EQ24" s="31">
        <f t="shared" ref="EQ24:EQ25" si="172">ROUND((EO24+EP24*2)/3,1)</f>
        <v>0</v>
      </c>
      <c r="ER24" s="31"/>
      <c r="ES24" s="31"/>
      <c r="ET24" s="31">
        <f t="shared" ref="ET24:ET25" si="173">ROUND((MAX(ER24:ES24)*0.6+EQ24*0.4),1)</f>
        <v>0</v>
      </c>
      <c r="EU24" s="31"/>
      <c r="EV24" s="31"/>
      <c r="EW24" s="31">
        <f t="shared" ref="EW24:EW25" si="174">ROUND((EU24+EV24*2)/3,1)</f>
        <v>0</v>
      </c>
      <c r="EX24" s="31"/>
      <c r="EY24" s="31"/>
      <c r="EZ24" s="31">
        <f t="shared" ref="EZ24:EZ25" si="175">ROUND((MAX(EX24:EY24)*0.6+EW24*0.4),1)</f>
        <v>0</v>
      </c>
      <c r="FA24" s="32">
        <f t="shared" ref="FA24:FA25" si="176">ROUND(IF(EW24=0,(MAX(ER24,ES24)*0.6+EQ24*0.4),(MAX(EX24,EY24)*0.6+EW24*0.4)),1)</f>
        <v>0</v>
      </c>
      <c r="FB24" s="33"/>
      <c r="FC24" s="33"/>
      <c r="FD24" s="31">
        <f t="shared" ref="FD24:FD25" si="177">ROUND((FB24+FC24*2)/3,1)</f>
        <v>0</v>
      </c>
      <c r="FE24" s="31"/>
      <c r="FF24" s="31"/>
      <c r="FG24" s="31">
        <f t="shared" ref="FG24:FG25" si="178">ROUND((MAX(FE24:FF24)*0.6+FD24*0.4),1)</f>
        <v>0</v>
      </c>
      <c r="FH24" s="31"/>
      <c r="FI24" s="31"/>
      <c r="FJ24" s="31">
        <f t="shared" ref="FJ24:FJ25" si="179">ROUND((FH24+FI24*2)/3,1)</f>
        <v>0</v>
      </c>
      <c r="FK24" s="31"/>
      <c r="FL24" s="31"/>
      <c r="FM24" s="31">
        <f t="shared" ref="FM24:FM25" si="180">ROUND((MAX(FK24:FL24)*0.6+FJ24*0.4),1)</f>
        <v>0</v>
      </c>
      <c r="FN24" s="32">
        <f t="shared" ref="FN24:FN25" si="181">ROUND(IF(FJ24=0,(MAX(FE24,FF24)*0.6+FD24*0.4),(MAX(FK24,FL24)*0.6+FJ24*0.4)),1)</f>
        <v>0</v>
      </c>
      <c r="FO24" s="34" t="str">
        <f t="shared" ref="FO24:FO25" si="182">IF(AND(AA24&gt;=5,AN24&gt;=5,BA24&gt;=5,BN24&gt;=5,CA24&gt;=5,CN24&gt;=5,DA24&gt;=5,DN24&gt;=5,EA24&gt;=5,EN24&gt;=5,FA24&gt;=5,FN24&gt;=5),"Đạt","Không đạt")</f>
        <v>Không đạt</v>
      </c>
    </row>
    <row r="25" spans="2:171" ht="21" customHeight="1" x14ac:dyDescent="0.2">
      <c r="O25" s="30"/>
      <c r="P25" s="30"/>
      <c r="Q25" s="31">
        <f t="shared" si="122"/>
        <v>0</v>
      </c>
      <c r="R25" s="31"/>
      <c r="S25" s="31"/>
      <c r="T25" s="31">
        <f t="shared" si="123"/>
        <v>0</v>
      </c>
      <c r="U25" s="31"/>
      <c r="V25" s="31"/>
      <c r="W25" s="31">
        <f t="shared" si="124"/>
        <v>0</v>
      </c>
      <c r="X25" s="31"/>
      <c r="Y25" s="31"/>
      <c r="Z25" s="31">
        <f t="shared" si="125"/>
        <v>0</v>
      </c>
      <c r="AA25" s="32">
        <f t="shared" si="126"/>
        <v>0</v>
      </c>
      <c r="AB25" s="33"/>
      <c r="AC25" s="33"/>
      <c r="AD25" s="31">
        <f t="shared" si="127"/>
        <v>0</v>
      </c>
      <c r="AE25" s="31"/>
      <c r="AF25" s="31"/>
      <c r="AG25" s="31">
        <f t="shared" si="128"/>
        <v>0</v>
      </c>
      <c r="AH25" s="31"/>
      <c r="AI25" s="31"/>
      <c r="AJ25" s="31">
        <f t="shared" si="129"/>
        <v>0</v>
      </c>
      <c r="AK25" s="31"/>
      <c r="AL25" s="31"/>
      <c r="AM25" s="31">
        <f t="shared" si="130"/>
        <v>0</v>
      </c>
      <c r="AN25" s="32">
        <f t="shared" si="131"/>
        <v>0</v>
      </c>
      <c r="AO25" s="33"/>
      <c r="AP25" s="33"/>
      <c r="AQ25" s="31">
        <f t="shared" si="132"/>
        <v>0</v>
      </c>
      <c r="AR25" s="31"/>
      <c r="AS25" s="31"/>
      <c r="AT25" s="31">
        <f t="shared" si="133"/>
        <v>0</v>
      </c>
      <c r="AU25" s="31"/>
      <c r="AV25" s="31"/>
      <c r="AW25" s="31">
        <f t="shared" si="134"/>
        <v>0</v>
      </c>
      <c r="AX25" s="31"/>
      <c r="AY25" s="31"/>
      <c r="AZ25" s="31">
        <f t="shared" si="135"/>
        <v>0</v>
      </c>
      <c r="BA25" s="32">
        <f t="shared" si="136"/>
        <v>0</v>
      </c>
      <c r="BB25" s="33"/>
      <c r="BC25" s="33"/>
      <c r="BD25" s="31">
        <f t="shared" si="137"/>
        <v>0</v>
      </c>
      <c r="BE25" s="31"/>
      <c r="BF25" s="31"/>
      <c r="BG25" s="31">
        <f t="shared" si="138"/>
        <v>0</v>
      </c>
      <c r="BH25" s="31"/>
      <c r="BI25" s="31"/>
      <c r="BJ25" s="31">
        <f t="shared" si="139"/>
        <v>0</v>
      </c>
      <c r="BK25" s="31"/>
      <c r="BL25" s="31"/>
      <c r="BM25" s="31">
        <f t="shared" si="140"/>
        <v>0</v>
      </c>
      <c r="BN25" s="32">
        <f t="shared" si="141"/>
        <v>0</v>
      </c>
      <c r="BO25" s="33"/>
      <c r="BP25" s="33"/>
      <c r="BQ25" s="31">
        <f t="shared" si="142"/>
        <v>0</v>
      </c>
      <c r="BR25" s="31"/>
      <c r="BS25" s="31"/>
      <c r="BT25" s="31">
        <f t="shared" si="143"/>
        <v>0</v>
      </c>
      <c r="BU25" s="31"/>
      <c r="BV25" s="31"/>
      <c r="BW25" s="31">
        <f t="shared" si="144"/>
        <v>0</v>
      </c>
      <c r="BX25" s="31"/>
      <c r="BY25" s="31"/>
      <c r="BZ25" s="31">
        <f t="shared" si="145"/>
        <v>0</v>
      </c>
      <c r="CA25" s="32">
        <f t="shared" si="146"/>
        <v>0</v>
      </c>
      <c r="CB25" s="33"/>
      <c r="CC25" s="33"/>
      <c r="CD25" s="31">
        <f t="shared" si="147"/>
        <v>0</v>
      </c>
      <c r="CE25" s="31"/>
      <c r="CF25" s="31"/>
      <c r="CG25" s="31">
        <f t="shared" si="148"/>
        <v>0</v>
      </c>
      <c r="CH25" s="31"/>
      <c r="CI25" s="31"/>
      <c r="CJ25" s="31">
        <f t="shared" si="149"/>
        <v>0</v>
      </c>
      <c r="CK25" s="31"/>
      <c r="CL25" s="31"/>
      <c r="CM25" s="31">
        <f t="shared" si="150"/>
        <v>0</v>
      </c>
      <c r="CN25" s="32">
        <f t="shared" si="151"/>
        <v>0</v>
      </c>
      <c r="CO25" s="33"/>
      <c r="CP25" s="33"/>
      <c r="CQ25" s="31">
        <f t="shared" si="152"/>
        <v>0</v>
      </c>
      <c r="CR25" s="31"/>
      <c r="CS25" s="31"/>
      <c r="CT25" s="31">
        <f t="shared" si="153"/>
        <v>0</v>
      </c>
      <c r="CU25" s="31"/>
      <c r="CV25" s="31"/>
      <c r="CW25" s="31">
        <f t="shared" si="154"/>
        <v>0</v>
      </c>
      <c r="CX25" s="31"/>
      <c r="CY25" s="31"/>
      <c r="CZ25" s="31">
        <f t="shared" si="155"/>
        <v>0</v>
      </c>
      <c r="DA25" s="32">
        <f t="shared" si="156"/>
        <v>0</v>
      </c>
      <c r="DB25" s="33"/>
      <c r="DC25" s="33"/>
      <c r="DD25" s="31">
        <f t="shared" si="157"/>
        <v>0</v>
      </c>
      <c r="DE25" s="31"/>
      <c r="DF25" s="31"/>
      <c r="DG25" s="31">
        <f t="shared" si="158"/>
        <v>0</v>
      </c>
      <c r="DH25" s="31"/>
      <c r="DI25" s="31"/>
      <c r="DJ25" s="31">
        <f t="shared" si="159"/>
        <v>0</v>
      </c>
      <c r="DK25" s="31"/>
      <c r="DL25" s="31"/>
      <c r="DM25" s="31">
        <f t="shared" si="160"/>
        <v>0</v>
      </c>
      <c r="DN25" s="32">
        <f t="shared" si="161"/>
        <v>0</v>
      </c>
      <c r="DO25" s="33"/>
      <c r="DP25" s="33"/>
      <c r="DQ25" s="31">
        <f t="shared" si="162"/>
        <v>0</v>
      </c>
      <c r="DR25" s="31"/>
      <c r="DS25" s="31"/>
      <c r="DT25" s="31">
        <f t="shared" si="163"/>
        <v>0</v>
      </c>
      <c r="DU25" s="31"/>
      <c r="DV25" s="31"/>
      <c r="DW25" s="31">
        <f t="shared" si="164"/>
        <v>0</v>
      </c>
      <c r="DX25" s="31"/>
      <c r="DY25" s="31"/>
      <c r="DZ25" s="31">
        <f t="shared" si="165"/>
        <v>0</v>
      </c>
      <c r="EA25" s="32">
        <f t="shared" si="166"/>
        <v>0</v>
      </c>
      <c r="EB25" s="31"/>
      <c r="EC25" s="31"/>
      <c r="ED25" s="31">
        <f t="shared" si="167"/>
        <v>0</v>
      </c>
      <c r="EE25" s="31"/>
      <c r="EF25" s="31"/>
      <c r="EG25" s="31">
        <f t="shared" si="168"/>
        <v>0</v>
      </c>
      <c r="EH25" s="31"/>
      <c r="EI25" s="31"/>
      <c r="EJ25" s="31">
        <f t="shared" si="169"/>
        <v>0</v>
      </c>
      <c r="EK25" s="31"/>
      <c r="EL25" s="31"/>
      <c r="EM25" s="31">
        <f t="shared" si="170"/>
        <v>0</v>
      </c>
      <c r="EN25" s="32">
        <f t="shared" si="171"/>
        <v>0</v>
      </c>
      <c r="EO25" s="33"/>
      <c r="EP25" s="33"/>
      <c r="EQ25" s="31">
        <f t="shared" si="172"/>
        <v>0</v>
      </c>
      <c r="ER25" s="31"/>
      <c r="ES25" s="31"/>
      <c r="ET25" s="31">
        <f t="shared" si="173"/>
        <v>0</v>
      </c>
      <c r="EU25" s="31"/>
      <c r="EV25" s="31"/>
      <c r="EW25" s="31">
        <f t="shared" si="174"/>
        <v>0</v>
      </c>
      <c r="EX25" s="31"/>
      <c r="EY25" s="31"/>
      <c r="EZ25" s="31">
        <f t="shared" si="175"/>
        <v>0</v>
      </c>
      <c r="FA25" s="32">
        <f t="shared" si="176"/>
        <v>0</v>
      </c>
      <c r="FB25" s="33"/>
      <c r="FC25" s="33"/>
      <c r="FD25" s="31">
        <f t="shared" si="177"/>
        <v>0</v>
      </c>
      <c r="FE25" s="31"/>
      <c r="FF25" s="31"/>
      <c r="FG25" s="31">
        <f t="shared" si="178"/>
        <v>0</v>
      </c>
      <c r="FH25" s="31"/>
      <c r="FI25" s="31"/>
      <c r="FJ25" s="31">
        <f t="shared" si="179"/>
        <v>0</v>
      </c>
      <c r="FK25" s="31"/>
      <c r="FL25" s="31"/>
      <c r="FM25" s="31">
        <f t="shared" si="180"/>
        <v>0</v>
      </c>
      <c r="FN25" s="32">
        <f t="shared" si="181"/>
        <v>0</v>
      </c>
      <c r="FO25" s="34" t="str">
        <f t="shared" si="182"/>
        <v>Không đạt</v>
      </c>
    </row>
    <row r="26" spans="2:171" ht="21" customHeight="1" x14ac:dyDescent="0.2">
      <c r="B26" s="113" t="s">
        <v>29</v>
      </c>
      <c r="C26" s="113">
        <v>32</v>
      </c>
      <c r="D26" s="119"/>
      <c r="E26" s="117" t="s">
        <v>173</v>
      </c>
      <c r="F26" s="114">
        <v>618</v>
      </c>
      <c r="G26" s="120" t="s">
        <v>174</v>
      </c>
      <c r="H26" s="115" t="s">
        <v>64</v>
      </c>
      <c r="I26" s="116">
        <v>25</v>
      </c>
      <c r="J26" s="118">
        <v>5</v>
      </c>
      <c r="K26" s="6">
        <v>19</v>
      </c>
      <c r="L26" s="3">
        <v>4</v>
      </c>
      <c r="M26" s="5">
        <v>97</v>
      </c>
      <c r="N26" s="8" t="s">
        <v>83</v>
      </c>
      <c r="O26" s="30"/>
      <c r="P26" s="30"/>
      <c r="Q26" s="31">
        <f t="shared" si="0"/>
        <v>0</v>
      </c>
      <c r="R26" s="31"/>
      <c r="S26" s="31"/>
      <c r="T26" s="31">
        <f t="shared" si="1"/>
        <v>0</v>
      </c>
      <c r="U26" s="31"/>
      <c r="V26" s="31"/>
      <c r="W26" s="31">
        <f t="shared" si="2"/>
        <v>0</v>
      </c>
      <c r="X26" s="31"/>
      <c r="Y26" s="31"/>
      <c r="Z26" s="31">
        <f t="shared" si="3"/>
        <v>0</v>
      </c>
      <c r="AA26" s="32">
        <f t="shared" si="4"/>
        <v>0</v>
      </c>
      <c r="AB26" s="33"/>
      <c r="AC26" s="33"/>
      <c r="AD26" s="31">
        <f t="shared" si="5"/>
        <v>0</v>
      </c>
      <c r="AE26" s="31"/>
      <c r="AF26" s="31"/>
      <c r="AG26" s="31">
        <f t="shared" si="6"/>
        <v>0</v>
      </c>
      <c r="AH26" s="31"/>
      <c r="AI26" s="31"/>
      <c r="AJ26" s="31">
        <f t="shared" si="7"/>
        <v>0</v>
      </c>
      <c r="AK26" s="31"/>
      <c r="AL26" s="31"/>
      <c r="AM26" s="31">
        <f t="shared" si="8"/>
        <v>0</v>
      </c>
      <c r="AN26" s="32">
        <f t="shared" si="9"/>
        <v>0</v>
      </c>
      <c r="AO26" s="33"/>
      <c r="AP26" s="33"/>
      <c r="AQ26" s="31">
        <f t="shared" si="10"/>
        <v>0</v>
      </c>
      <c r="AR26" s="31"/>
      <c r="AS26" s="31"/>
      <c r="AT26" s="31">
        <f t="shared" si="11"/>
        <v>0</v>
      </c>
      <c r="AU26" s="31"/>
      <c r="AV26" s="31"/>
      <c r="AW26" s="31">
        <f t="shared" si="12"/>
        <v>0</v>
      </c>
      <c r="AX26" s="31"/>
      <c r="AY26" s="31"/>
      <c r="AZ26" s="31">
        <f t="shared" si="13"/>
        <v>0</v>
      </c>
      <c r="BA26" s="32">
        <f t="shared" si="14"/>
        <v>0</v>
      </c>
      <c r="BB26" s="33"/>
      <c r="BC26" s="33"/>
      <c r="BD26" s="31">
        <f t="shared" si="15"/>
        <v>0</v>
      </c>
      <c r="BE26" s="31"/>
      <c r="BF26" s="31"/>
      <c r="BG26" s="31">
        <f t="shared" si="16"/>
        <v>0</v>
      </c>
      <c r="BH26" s="31"/>
      <c r="BI26" s="31"/>
      <c r="BJ26" s="31">
        <f t="shared" si="17"/>
        <v>0</v>
      </c>
      <c r="BK26" s="31"/>
      <c r="BL26" s="31"/>
      <c r="BM26" s="31">
        <f t="shared" si="18"/>
        <v>0</v>
      </c>
      <c r="BN26" s="32">
        <f t="shared" si="19"/>
        <v>0</v>
      </c>
      <c r="BO26" s="33"/>
      <c r="BP26" s="33"/>
      <c r="BQ26" s="31">
        <f t="shared" si="20"/>
        <v>0</v>
      </c>
      <c r="BR26" s="31"/>
      <c r="BS26" s="31"/>
      <c r="BT26" s="31">
        <f t="shared" si="21"/>
        <v>0</v>
      </c>
      <c r="BU26" s="31"/>
      <c r="BV26" s="31"/>
      <c r="BW26" s="31">
        <f t="shared" si="22"/>
        <v>0</v>
      </c>
      <c r="BX26" s="31"/>
      <c r="BY26" s="31"/>
      <c r="BZ26" s="31">
        <f t="shared" si="23"/>
        <v>0</v>
      </c>
      <c r="CA26" s="32">
        <f t="shared" si="24"/>
        <v>0</v>
      </c>
      <c r="CB26" s="33"/>
      <c r="CC26" s="33"/>
      <c r="CD26" s="31">
        <f t="shared" si="25"/>
        <v>0</v>
      </c>
      <c r="CE26" s="31"/>
      <c r="CF26" s="31"/>
      <c r="CG26" s="31">
        <f t="shared" si="26"/>
        <v>0</v>
      </c>
      <c r="CH26" s="31"/>
      <c r="CI26" s="31"/>
      <c r="CJ26" s="31">
        <f t="shared" si="27"/>
        <v>0</v>
      </c>
      <c r="CK26" s="31"/>
      <c r="CL26" s="31"/>
      <c r="CM26" s="31">
        <f t="shared" si="28"/>
        <v>0</v>
      </c>
      <c r="CN26" s="32">
        <f t="shared" si="29"/>
        <v>0</v>
      </c>
      <c r="CO26" s="33"/>
      <c r="CP26" s="33"/>
      <c r="CQ26" s="31">
        <f t="shared" si="30"/>
        <v>0</v>
      </c>
      <c r="CR26" s="31"/>
      <c r="CS26" s="31"/>
      <c r="CT26" s="31">
        <f t="shared" si="31"/>
        <v>0</v>
      </c>
      <c r="CU26" s="31"/>
      <c r="CV26" s="31"/>
      <c r="CW26" s="31">
        <f t="shared" si="32"/>
        <v>0</v>
      </c>
      <c r="CX26" s="31"/>
      <c r="CY26" s="31"/>
      <c r="CZ26" s="31">
        <f t="shared" si="33"/>
        <v>0</v>
      </c>
      <c r="DA26" s="32">
        <f t="shared" si="34"/>
        <v>0</v>
      </c>
      <c r="DB26" s="33"/>
      <c r="DC26" s="33"/>
      <c r="DD26" s="31">
        <f t="shared" si="35"/>
        <v>0</v>
      </c>
      <c r="DE26" s="31"/>
      <c r="DF26" s="31"/>
      <c r="DG26" s="31">
        <f t="shared" si="36"/>
        <v>0</v>
      </c>
      <c r="DH26" s="31"/>
      <c r="DI26" s="31"/>
      <c r="DJ26" s="31">
        <f t="shared" si="37"/>
        <v>0</v>
      </c>
      <c r="DK26" s="31"/>
      <c r="DL26" s="31"/>
      <c r="DM26" s="31">
        <f t="shared" si="38"/>
        <v>0</v>
      </c>
      <c r="DN26" s="32">
        <f t="shared" si="39"/>
        <v>0</v>
      </c>
      <c r="DO26" s="33"/>
      <c r="DP26" s="33"/>
      <c r="DQ26" s="31">
        <f t="shared" si="40"/>
        <v>0</v>
      </c>
      <c r="DR26" s="31"/>
      <c r="DS26" s="31"/>
      <c r="DT26" s="31">
        <f t="shared" si="41"/>
        <v>0</v>
      </c>
      <c r="DU26" s="31"/>
      <c r="DV26" s="31"/>
      <c r="DW26" s="31">
        <f t="shared" si="42"/>
        <v>0</v>
      </c>
      <c r="DX26" s="31"/>
      <c r="DY26" s="31"/>
      <c r="DZ26" s="31">
        <f t="shared" si="43"/>
        <v>0</v>
      </c>
      <c r="EA26" s="32">
        <f t="shared" si="44"/>
        <v>0</v>
      </c>
      <c r="EB26" s="31"/>
      <c r="EC26" s="31"/>
      <c r="ED26" s="31">
        <f t="shared" si="45"/>
        <v>0</v>
      </c>
      <c r="EE26" s="31"/>
      <c r="EF26" s="31"/>
      <c r="EG26" s="31">
        <f t="shared" si="46"/>
        <v>0</v>
      </c>
      <c r="EH26" s="31"/>
      <c r="EI26" s="31"/>
      <c r="EJ26" s="31">
        <f t="shared" si="47"/>
        <v>0</v>
      </c>
      <c r="EK26" s="31"/>
      <c r="EL26" s="31"/>
      <c r="EM26" s="31">
        <f t="shared" si="48"/>
        <v>0</v>
      </c>
      <c r="EN26" s="32">
        <f t="shared" si="49"/>
        <v>0</v>
      </c>
      <c r="EO26" s="33"/>
      <c r="EP26" s="33"/>
      <c r="EQ26" s="31">
        <f t="shared" si="50"/>
        <v>0</v>
      </c>
      <c r="ER26" s="31"/>
      <c r="ES26" s="31"/>
      <c r="ET26" s="31">
        <f t="shared" si="51"/>
        <v>0</v>
      </c>
      <c r="EU26" s="31"/>
      <c r="EV26" s="31"/>
      <c r="EW26" s="31">
        <f t="shared" si="52"/>
        <v>0</v>
      </c>
      <c r="EX26" s="31"/>
      <c r="EY26" s="31"/>
      <c r="EZ26" s="31">
        <f t="shared" si="53"/>
        <v>0</v>
      </c>
      <c r="FA26" s="32">
        <f t="shared" si="54"/>
        <v>0</v>
      </c>
      <c r="FB26" s="33"/>
      <c r="FC26" s="33"/>
      <c r="FD26" s="31">
        <f t="shared" si="55"/>
        <v>0</v>
      </c>
      <c r="FE26" s="31"/>
      <c r="FF26" s="31"/>
      <c r="FG26" s="31">
        <f t="shared" si="56"/>
        <v>0</v>
      </c>
      <c r="FH26" s="31"/>
      <c r="FI26" s="31"/>
      <c r="FJ26" s="31">
        <f t="shared" si="57"/>
        <v>0</v>
      </c>
      <c r="FK26" s="31"/>
      <c r="FL26" s="31"/>
      <c r="FM26" s="31">
        <f t="shared" si="58"/>
        <v>0</v>
      </c>
      <c r="FN26" s="32">
        <f t="shared" si="59"/>
        <v>0</v>
      </c>
      <c r="FO26" s="34" t="str">
        <f t="shared" si="60"/>
        <v>Không đạt</v>
      </c>
    </row>
    <row r="27" spans="2:171" ht="21" customHeight="1" x14ac:dyDescent="0.2">
      <c r="B27" s="113" t="s">
        <v>29</v>
      </c>
      <c r="C27" s="113">
        <v>32</v>
      </c>
      <c r="D27" s="104"/>
      <c r="E27" s="117" t="s">
        <v>173</v>
      </c>
      <c r="F27" s="114">
        <v>638</v>
      </c>
      <c r="G27" s="120" t="s">
        <v>246</v>
      </c>
      <c r="H27" s="115" t="s">
        <v>247</v>
      </c>
      <c r="I27" s="116">
        <v>30</v>
      </c>
      <c r="J27" s="118">
        <v>7</v>
      </c>
      <c r="K27" s="4">
        <v>28</v>
      </c>
      <c r="L27" s="3">
        <v>5</v>
      </c>
      <c r="M27" s="5">
        <v>7</v>
      </c>
      <c r="O27" s="30"/>
      <c r="P27" s="30"/>
      <c r="Q27" s="31">
        <f t="shared" si="0"/>
        <v>0</v>
      </c>
      <c r="R27" s="31"/>
      <c r="S27" s="31"/>
      <c r="T27" s="31">
        <f t="shared" si="1"/>
        <v>0</v>
      </c>
      <c r="U27" s="31"/>
      <c r="V27" s="31"/>
      <c r="W27" s="31">
        <f t="shared" si="2"/>
        <v>0</v>
      </c>
      <c r="X27" s="31"/>
      <c r="Y27" s="31"/>
      <c r="Z27" s="31">
        <f t="shared" si="3"/>
        <v>0</v>
      </c>
      <c r="AA27" s="32">
        <f t="shared" si="4"/>
        <v>0</v>
      </c>
      <c r="AB27" s="33"/>
      <c r="AC27" s="33"/>
      <c r="AD27" s="31">
        <f t="shared" si="5"/>
        <v>0</v>
      </c>
      <c r="AE27" s="31"/>
      <c r="AF27" s="31"/>
      <c r="AG27" s="31">
        <f t="shared" si="6"/>
        <v>0</v>
      </c>
      <c r="AH27" s="31"/>
      <c r="AI27" s="31"/>
      <c r="AJ27" s="31">
        <f t="shared" si="7"/>
        <v>0</v>
      </c>
      <c r="AK27" s="31"/>
      <c r="AL27" s="31"/>
      <c r="AM27" s="31">
        <f t="shared" si="8"/>
        <v>0</v>
      </c>
      <c r="AN27" s="32">
        <f t="shared" si="9"/>
        <v>0</v>
      </c>
      <c r="AO27" s="33"/>
      <c r="AP27" s="33"/>
      <c r="AQ27" s="31">
        <f t="shared" si="10"/>
        <v>0</v>
      </c>
      <c r="AR27" s="31"/>
      <c r="AS27" s="31"/>
      <c r="AT27" s="31">
        <f t="shared" si="11"/>
        <v>0</v>
      </c>
      <c r="AU27" s="31"/>
      <c r="AV27" s="31"/>
      <c r="AW27" s="31">
        <f t="shared" si="12"/>
        <v>0</v>
      </c>
      <c r="AX27" s="31"/>
      <c r="AY27" s="31"/>
      <c r="AZ27" s="31">
        <f t="shared" si="13"/>
        <v>0</v>
      </c>
      <c r="BA27" s="32">
        <f t="shared" si="14"/>
        <v>0</v>
      </c>
      <c r="BB27" s="33"/>
      <c r="BC27" s="33"/>
      <c r="BD27" s="31">
        <f t="shared" si="15"/>
        <v>0</v>
      </c>
      <c r="BE27" s="31"/>
      <c r="BF27" s="31"/>
      <c r="BG27" s="31">
        <f t="shared" si="16"/>
        <v>0</v>
      </c>
      <c r="BH27" s="31"/>
      <c r="BI27" s="31"/>
      <c r="BJ27" s="31">
        <f t="shared" si="17"/>
        <v>0</v>
      </c>
      <c r="BK27" s="31"/>
      <c r="BL27" s="31"/>
      <c r="BM27" s="31">
        <f t="shared" si="18"/>
        <v>0</v>
      </c>
      <c r="BN27" s="32">
        <f t="shared" si="19"/>
        <v>0</v>
      </c>
      <c r="BO27" s="33"/>
      <c r="BP27" s="33"/>
      <c r="BQ27" s="31">
        <f t="shared" si="20"/>
        <v>0</v>
      </c>
      <c r="BR27" s="31"/>
      <c r="BS27" s="31"/>
      <c r="BT27" s="31">
        <f t="shared" si="21"/>
        <v>0</v>
      </c>
      <c r="BU27" s="31"/>
      <c r="BV27" s="31"/>
      <c r="BW27" s="31">
        <f t="shared" si="22"/>
        <v>0</v>
      </c>
      <c r="BX27" s="31"/>
      <c r="BY27" s="31"/>
      <c r="BZ27" s="31">
        <f t="shared" si="23"/>
        <v>0</v>
      </c>
      <c r="CA27" s="32">
        <f t="shared" si="24"/>
        <v>0</v>
      </c>
      <c r="CB27" s="33"/>
      <c r="CC27" s="33"/>
      <c r="CD27" s="31">
        <f t="shared" si="25"/>
        <v>0</v>
      </c>
      <c r="CE27" s="31"/>
      <c r="CF27" s="31"/>
      <c r="CG27" s="31">
        <f t="shared" si="26"/>
        <v>0</v>
      </c>
      <c r="CH27" s="31"/>
      <c r="CI27" s="31"/>
      <c r="CJ27" s="31">
        <f t="shared" si="27"/>
        <v>0</v>
      </c>
      <c r="CK27" s="31"/>
      <c r="CL27" s="31"/>
      <c r="CM27" s="31">
        <f t="shared" si="28"/>
        <v>0</v>
      </c>
      <c r="CN27" s="32">
        <f t="shared" si="29"/>
        <v>0</v>
      </c>
      <c r="CO27" s="33"/>
      <c r="CP27" s="33"/>
      <c r="CQ27" s="31">
        <f t="shared" si="30"/>
        <v>0</v>
      </c>
      <c r="CR27" s="31"/>
      <c r="CS27" s="31"/>
      <c r="CT27" s="31">
        <f t="shared" si="31"/>
        <v>0</v>
      </c>
      <c r="CU27" s="31"/>
      <c r="CV27" s="31"/>
      <c r="CW27" s="31">
        <f t="shared" si="32"/>
        <v>0</v>
      </c>
      <c r="CX27" s="31"/>
      <c r="CY27" s="31"/>
      <c r="CZ27" s="31">
        <f t="shared" si="33"/>
        <v>0</v>
      </c>
      <c r="DA27" s="32">
        <f t="shared" si="34"/>
        <v>0</v>
      </c>
      <c r="DB27" s="33"/>
      <c r="DC27" s="33"/>
      <c r="DD27" s="31">
        <f t="shared" si="35"/>
        <v>0</v>
      </c>
      <c r="DE27" s="31"/>
      <c r="DF27" s="31"/>
      <c r="DG27" s="31">
        <f t="shared" si="36"/>
        <v>0</v>
      </c>
      <c r="DH27" s="31"/>
      <c r="DI27" s="31"/>
      <c r="DJ27" s="31">
        <f t="shared" si="37"/>
        <v>0</v>
      </c>
      <c r="DK27" s="31"/>
      <c r="DL27" s="31"/>
      <c r="DM27" s="31">
        <f t="shared" si="38"/>
        <v>0</v>
      </c>
      <c r="DN27" s="32">
        <f t="shared" si="39"/>
        <v>0</v>
      </c>
      <c r="DO27" s="33"/>
      <c r="DP27" s="33"/>
      <c r="DQ27" s="31">
        <f t="shared" si="40"/>
        <v>0</v>
      </c>
      <c r="DR27" s="31"/>
      <c r="DS27" s="31"/>
      <c r="DT27" s="31">
        <f t="shared" si="41"/>
        <v>0</v>
      </c>
      <c r="DU27" s="31"/>
      <c r="DV27" s="31"/>
      <c r="DW27" s="31">
        <f t="shared" si="42"/>
        <v>0</v>
      </c>
      <c r="DX27" s="31"/>
      <c r="DY27" s="31"/>
      <c r="DZ27" s="31">
        <f t="shared" si="43"/>
        <v>0</v>
      </c>
      <c r="EA27" s="32">
        <f t="shared" si="44"/>
        <v>0</v>
      </c>
      <c r="EB27" s="31">
        <v>10</v>
      </c>
      <c r="EC27" s="31">
        <v>9.5</v>
      </c>
      <c r="ED27" s="31">
        <f t="shared" si="45"/>
        <v>9.6999999999999993</v>
      </c>
      <c r="EE27" s="31">
        <v>9</v>
      </c>
      <c r="EF27" s="31"/>
      <c r="EG27" s="31">
        <f t="shared" si="46"/>
        <v>9.3000000000000007</v>
      </c>
      <c r="EH27" s="31"/>
      <c r="EI27" s="31"/>
      <c r="EJ27" s="31">
        <f t="shared" si="47"/>
        <v>0</v>
      </c>
      <c r="EK27" s="31"/>
      <c r="EL27" s="31"/>
      <c r="EM27" s="31">
        <f t="shared" si="48"/>
        <v>0</v>
      </c>
      <c r="EN27" s="32">
        <f t="shared" si="49"/>
        <v>9.3000000000000007</v>
      </c>
      <c r="EO27" s="33">
        <v>9</v>
      </c>
      <c r="EP27" s="33">
        <v>8</v>
      </c>
      <c r="EQ27" s="31">
        <f t="shared" si="50"/>
        <v>8.3000000000000007</v>
      </c>
      <c r="ER27" s="31">
        <v>9</v>
      </c>
      <c r="ES27" s="31"/>
      <c r="ET27" s="31">
        <f t="shared" si="51"/>
        <v>8.6999999999999993</v>
      </c>
      <c r="EU27" s="31"/>
      <c r="EV27" s="31"/>
      <c r="EW27" s="31">
        <f t="shared" si="52"/>
        <v>0</v>
      </c>
      <c r="EX27" s="31"/>
      <c r="EY27" s="31"/>
      <c r="EZ27" s="31">
        <f t="shared" si="53"/>
        <v>0</v>
      </c>
      <c r="FA27" s="32">
        <f t="shared" si="54"/>
        <v>8.6999999999999993</v>
      </c>
      <c r="FB27" s="33">
        <v>10</v>
      </c>
      <c r="FC27" s="33">
        <v>8.5</v>
      </c>
      <c r="FD27" s="31">
        <f t="shared" si="55"/>
        <v>9</v>
      </c>
      <c r="FE27" s="31">
        <v>7</v>
      </c>
      <c r="FF27" s="31"/>
      <c r="FG27" s="31">
        <f t="shared" si="56"/>
        <v>7.8</v>
      </c>
      <c r="FH27" s="31"/>
      <c r="FI27" s="31"/>
      <c r="FJ27" s="31">
        <f t="shared" si="57"/>
        <v>0</v>
      </c>
      <c r="FK27" s="31"/>
      <c r="FL27" s="31"/>
      <c r="FM27" s="31">
        <f t="shared" si="58"/>
        <v>0</v>
      </c>
      <c r="FN27" s="32">
        <f t="shared" si="59"/>
        <v>7.8</v>
      </c>
      <c r="FO27" s="34" t="str">
        <f t="shared" si="60"/>
        <v>Không đạt</v>
      </c>
    </row>
    <row r="28" spans="2:171" ht="21" customHeight="1" x14ac:dyDescent="0.2">
      <c r="B28" s="113" t="s">
        <v>29</v>
      </c>
      <c r="C28" s="113">
        <v>32</v>
      </c>
      <c r="D28" s="104"/>
      <c r="E28" s="117" t="s">
        <v>173</v>
      </c>
      <c r="F28" s="114">
        <v>685</v>
      </c>
      <c r="G28" s="110" t="s">
        <v>248</v>
      </c>
      <c r="H28" s="111" t="s">
        <v>249</v>
      </c>
      <c r="I28" s="121">
        <v>26</v>
      </c>
      <c r="J28" s="122">
        <v>2</v>
      </c>
      <c r="K28" s="123">
        <v>24</v>
      </c>
      <c r="L28" s="123">
        <v>5</v>
      </c>
      <c r="M28" s="123">
        <v>1</v>
      </c>
      <c r="O28" s="30"/>
      <c r="P28" s="30"/>
      <c r="Q28" s="31">
        <f t="shared" ref="Q28" si="183">ROUND((O28+P28*2)/3,1)</f>
        <v>0</v>
      </c>
      <c r="R28" s="31"/>
      <c r="S28" s="31"/>
      <c r="T28" s="31">
        <f t="shared" ref="T28" si="184">ROUND((MAX(R28:S28)*0.6+Q28*0.4),1)</f>
        <v>0</v>
      </c>
      <c r="U28" s="31"/>
      <c r="V28" s="31"/>
      <c r="W28" s="31">
        <f t="shared" ref="W28" si="185">ROUND((U28+V28*2)/3,1)</f>
        <v>0</v>
      </c>
      <c r="X28" s="31"/>
      <c r="Y28" s="31"/>
      <c r="Z28" s="31">
        <f t="shared" ref="Z28" si="186">ROUND((MAX(X28:Y28)*0.6+W28*0.4),1)</f>
        <v>0</v>
      </c>
      <c r="AA28" s="32">
        <f t="shared" ref="AA28" si="187">ROUND(IF(W28=0,(MAX(R28,S28)*0.6+Q28*0.4),(MAX(X28,Y28)*0.6+W28*0.4)),1)</f>
        <v>0</v>
      </c>
      <c r="AB28" s="33"/>
      <c r="AC28" s="33"/>
      <c r="AD28" s="31">
        <f t="shared" ref="AD28" si="188">ROUND((AB28+AC28*2)/3,1)</f>
        <v>0</v>
      </c>
      <c r="AE28" s="31"/>
      <c r="AF28" s="31"/>
      <c r="AG28" s="31">
        <f t="shared" ref="AG28" si="189">ROUND((MAX(AE28:AF28)*0.6+AD28*0.4),1)</f>
        <v>0</v>
      </c>
      <c r="AH28" s="31"/>
      <c r="AI28" s="31"/>
      <c r="AJ28" s="31">
        <f t="shared" ref="AJ28" si="190">ROUND((AH28+AI28*2)/3,1)</f>
        <v>0</v>
      </c>
      <c r="AK28" s="31"/>
      <c r="AL28" s="31"/>
      <c r="AM28" s="31">
        <f t="shared" ref="AM28" si="191">ROUND((MAX(AK28:AL28)*0.6+AJ28*0.4),1)</f>
        <v>0</v>
      </c>
      <c r="AN28" s="32">
        <f t="shared" ref="AN28" si="192">ROUND(IF(AJ28=0,(MAX(AE28,AF28)*0.6+AD28*0.4),(MAX(AK28,AL28)*0.6+AJ28*0.4)),1)</f>
        <v>0</v>
      </c>
      <c r="AO28" s="33"/>
      <c r="AP28" s="33"/>
      <c r="AQ28" s="31">
        <f t="shared" ref="AQ28" si="193">ROUND((AO28+AP28*2)/3,1)</f>
        <v>0</v>
      </c>
      <c r="AR28" s="31"/>
      <c r="AS28" s="31"/>
      <c r="AT28" s="31">
        <f t="shared" ref="AT28" si="194">ROUND((MAX(AR28:AS28)*0.6+AQ28*0.4),1)</f>
        <v>0</v>
      </c>
      <c r="AU28" s="31"/>
      <c r="AV28" s="31"/>
      <c r="AW28" s="31">
        <f t="shared" ref="AW28" si="195">ROUND((AU28+AV28*2)/3,1)</f>
        <v>0</v>
      </c>
      <c r="AX28" s="31"/>
      <c r="AY28" s="31"/>
      <c r="AZ28" s="31">
        <f t="shared" ref="AZ28" si="196">ROUND((MAX(AX28:AY28)*0.6+AW28*0.4),1)</f>
        <v>0</v>
      </c>
      <c r="BA28" s="32">
        <f t="shared" ref="BA28" si="197">ROUND(IF(AW28=0,(MAX(AR28,AS28)*0.6+AQ28*0.4),(MAX(AX28,AY28)*0.6+AW28*0.4)),1)</f>
        <v>0</v>
      </c>
      <c r="BB28" s="33"/>
      <c r="BC28" s="33"/>
      <c r="BD28" s="31">
        <f t="shared" ref="BD28" si="198">ROUND((BB28+BC28*2)/3,1)</f>
        <v>0</v>
      </c>
      <c r="BE28" s="31"/>
      <c r="BF28" s="31"/>
      <c r="BG28" s="31">
        <f t="shared" ref="BG28" si="199">ROUND((MAX(BE28:BF28)*0.6+BD28*0.4),1)</f>
        <v>0</v>
      </c>
      <c r="BH28" s="31"/>
      <c r="BI28" s="31"/>
      <c r="BJ28" s="31">
        <f t="shared" ref="BJ28" si="200">ROUND((BH28+BI28*2)/3,1)</f>
        <v>0</v>
      </c>
      <c r="BK28" s="31"/>
      <c r="BL28" s="31"/>
      <c r="BM28" s="31">
        <f t="shared" ref="BM28" si="201">ROUND((MAX(BK28:BL28)*0.6+BJ28*0.4),1)</f>
        <v>0</v>
      </c>
      <c r="BN28" s="32">
        <f t="shared" ref="BN28" si="202">ROUND(IF(BJ28=0,(MAX(BE28,BF28)*0.6+BD28*0.4),(MAX(BK28,BL28)*0.6+BJ28*0.4)),1)</f>
        <v>0</v>
      </c>
      <c r="BO28" s="33"/>
      <c r="BP28" s="33"/>
      <c r="BQ28" s="31">
        <f t="shared" ref="BQ28" si="203">ROUND((BO28+BP28*2)/3,1)</f>
        <v>0</v>
      </c>
      <c r="BR28" s="31"/>
      <c r="BS28" s="31"/>
      <c r="BT28" s="31">
        <f t="shared" ref="BT28" si="204">ROUND((MAX(BR28:BS28)*0.6+BQ28*0.4),1)</f>
        <v>0</v>
      </c>
      <c r="BU28" s="31"/>
      <c r="BV28" s="31"/>
      <c r="BW28" s="31">
        <f t="shared" ref="BW28" si="205">ROUND((BU28+BV28*2)/3,1)</f>
        <v>0</v>
      </c>
      <c r="BX28" s="31"/>
      <c r="BY28" s="31"/>
      <c r="BZ28" s="31">
        <f t="shared" ref="BZ28" si="206">ROUND((MAX(BX28:BY28)*0.6+BW28*0.4),1)</f>
        <v>0</v>
      </c>
      <c r="CA28" s="32">
        <f t="shared" ref="CA28" si="207">ROUND(IF(BW28=0,(MAX(BR28,BS28)*0.6+BQ28*0.4),(MAX(BX28,BY28)*0.6+BW28*0.4)),1)</f>
        <v>0</v>
      </c>
      <c r="CB28" s="33"/>
      <c r="CC28" s="33"/>
      <c r="CD28" s="31">
        <f t="shared" ref="CD28" si="208">ROUND((CB28+CC28*2)/3,1)</f>
        <v>0</v>
      </c>
      <c r="CE28" s="31"/>
      <c r="CF28" s="31"/>
      <c r="CG28" s="31">
        <f t="shared" ref="CG28" si="209">ROUND((MAX(CE28:CF28)*0.6+CD28*0.4),1)</f>
        <v>0</v>
      </c>
      <c r="CH28" s="31"/>
      <c r="CI28" s="31"/>
      <c r="CJ28" s="31">
        <f t="shared" ref="CJ28" si="210">ROUND((CH28+CI28*2)/3,1)</f>
        <v>0</v>
      </c>
      <c r="CK28" s="31"/>
      <c r="CL28" s="31"/>
      <c r="CM28" s="31">
        <f t="shared" ref="CM28" si="211">ROUND((MAX(CK28:CL28)*0.6+CJ28*0.4),1)</f>
        <v>0</v>
      </c>
      <c r="CN28" s="32">
        <f t="shared" ref="CN28" si="212">ROUND(IF(CJ28=0,(MAX(CE28,CF28)*0.6+CD28*0.4),(MAX(CK28,CL28)*0.6+CJ28*0.4)),1)</f>
        <v>0</v>
      </c>
      <c r="CO28" s="33"/>
      <c r="CP28" s="33"/>
      <c r="CQ28" s="31">
        <f t="shared" ref="CQ28" si="213">ROUND((CO28+CP28*2)/3,1)</f>
        <v>0</v>
      </c>
      <c r="CR28" s="31"/>
      <c r="CS28" s="31"/>
      <c r="CT28" s="31">
        <f t="shared" ref="CT28" si="214">ROUND((MAX(CR28:CS28)*0.6+CQ28*0.4),1)</f>
        <v>0</v>
      </c>
      <c r="CU28" s="31"/>
      <c r="CV28" s="31"/>
      <c r="CW28" s="31">
        <f t="shared" ref="CW28" si="215">ROUND((CU28+CV28*2)/3,1)</f>
        <v>0</v>
      </c>
      <c r="CX28" s="31"/>
      <c r="CY28" s="31"/>
      <c r="CZ28" s="31">
        <f t="shared" ref="CZ28" si="216">ROUND((MAX(CX28:CY28)*0.6+CW28*0.4),1)</f>
        <v>0</v>
      </c>
      <c r="DA28" s="32">
        <f t="shared" ref="DA28" si="217">ROUND(IF(CW28=0,(MAX(CR28,CS28)*0.6+CQ28*0.4),(MAX(CX28,CY28)*0.6+CW28*0.4)),1)</f>
        <v>0</v>
      </c>
      <c r="DB28" s="33"/>
      <c r="DC28" s="33"/>
      <c r="DD28" s="31">
        <f t="shared" ref="DD28" si="218">ROUND((DB28+DC28*2)/3,1)</f>
        <v>0</v>
      </c>
      <c r="DE28" s="31"/>
      <c r="DF28" s="31"/>
      <c r="DG28" s="31">
        <f t="shared" ref="DG28" si="219">ROUND((MAX(DE28:DF28)*0.6+DD28*0.4),1)</f>
        <v>0</v>
      </c>
      <c r="DH28" s="31"/>
      <c r="DI28" s="31"/>
      <c r="DJ28" s="31">
        <f t="shared" ref="DJ28" si="220">ROUND((DH28+DI28*2)/3,1)</f>
        <v>0</v>
      </c>
      <c r="DK28" s="31"/>
      <c r="DL28" s="31"/>
      <c r="DM28" s="31">
        <f t="shared" ref="DM28" si="221">ROUND((MAX(DK28:DL28)*0.6+DJ28*0.4),1)</f>
        <v>0</v>
      </c>
      <c r="DN28" s="32">
        <f t="shared" ref="DN28" si="222">ROUND(IF(DJ28=0,(MAX(DE28,DF28)*0.6+DD28*0.4),(MAX(DK28,DL28)*0.6+DJ28*0.4)),1)</f>
        <v>0</v>
      </c>
      <c r="DO28" s="33"/>
      <c r="DP28" s="33"/>
      <c r="DQ28" s="31">
        <f t="shared" ref="DQ28" si="223">ROUND((DO28+DP28*2)/3,1)</f>
        <v>0</v>
      </c>
      <c r="DR28" s="31"/>
      <c r="DS28" s="31"/>
      <c r="DT28" s="31">
        <f t="shared" ref="DT28" si="224">ROUND((MAX(DR28:DS28)*0.6+DQ28*0.4),1)</f>
        <v>0</v>
      </c>
      <c r="DU28" s="31"/>
      <c r="DV28" s="31"/>
      <c r="DW28" s="31">
        <f t="shared" ref="DW28" si="225">ROUND((DU28+DV28*2)/3,1)</f>
        <v>0</v>
      </c>
      <c r="DX28" s="31"/>
      <c r="DY28" s="31"/>
      <c r="DZ28" s="31">
        <f t="shared" ref="DZ28" si="226">ROUND((MAX(DX28:DY28)*0.6+DW28*0.4),1)</f>
        <v>0</v>
      </c>
      <c r="EA28" s="32">
        <f t="shared" ref="EA28" si="227">ROUND(IF(DW28=0,(MAX(DR28,DS28)*0.6+DQ28*0.4),(MAX(DX28,DY28)*0.6+DW28*0.4)),1)</f>
        <v>0</v>
      </c>
      <c r="EB28" s="31"/>
      <c r="EC28" s="31"/>
      <c r="ED28" s="31">
        <f t="shared" ref="ED28" si="228">ROUND((EB28+EC28*2)/3,1)</f>
        <v>0</v>
      </c>
      <c r="EE28" s="31"/>
      <c r="EF28" s="31"/>
      <c r="EG28" s="31">
        <f t="shared" ref="EG28" si="229">ROUND((MAX(EE28:EF28)*0.6+ED28*0.4),1)</f>
        <v>0</v>
      </c>
      <c r="EH28" s="31"/>
      <c r="EI28" s="31"/>
      <c r="EJ28" s="31">
        <f t="shared" ref="EJ28" si="230">ROUND((EH28+EI28*2)/3,1)</f>
        <v>0</v>
      </c>
      <c r="EK28" s="31"/>
      <c r="EL28" s="31"/>
      <c r="EM28" s="31">
        <f t="shared" ref="EM28" si="231">ROUND((MAX(EK28:EL28)*0.6+EJ28*0.4),1)</f>
        <v>0</v>
      </c>
      <c r="EN28" s="32">
        <f t="shared" ref="EN28" si="232">ROUND(IF(EJ28=0,(MAX(EE28,EF28)*0.6+ED28*0.4),(MAX(EK28,EL28)*0.6+EJ28*0.4)),1)</f>
        <v>0</v>
      </c>
      <c r="EO28" s="33"/>
      <c r="EP28" s="33"/>
      <c r="EQ28" s="31">
        <f t="shared" ref="EQ28" si="233">ROUND((EO28+EP28*2)/3,1)</f>
        <v>0</v>
      </c>
      <c r="ER28" s="31"/>
      <c r="ES28" s="31"/>
      <c r="ET28" s="31">
        <f t="shared" ref="ET28" si="234">ROUND((MAX(ER28:ES28)*0.6+EQ28*0.4),1)</f>
        <v>0</v>
      </c>
      <c r="EU28" s="31"/>
      <c r="EV28" s="31"/>
      <c r="EW28" s="31">
        <f t="shared" ref="EW28" si="235">ROUND((EU28+EV28*2)/3,1)</f>
        <v>0</v>
      </c>
      <c r="EX28" s="31"/>
      <c r="EY28" s="31"/>
      <c r="EZ28" s="31">
        <f t="shared" ref="EZ28" si="236">ROUND((MAX(EX28:EY28)*0.6+EW28*0.4),1)</f>
        <v>0</v>
      </c>
      <c r="FA28" s="32">
        <f t="shared" ref="FA28" si="237">ROUND(IF(EW28=0,(MAX(ER28,ES28)*0.6+EQ28*0.4),(MAX(EX28,EY28)*0.6+EW28*0.4)),1)</f>
        <v>0</v>
      </c>
      <c r="FB28" s="33"/>
      <c r="FC28" s="33"/>
      <c r="FD28" s="31">
        <f t="shared" ref="FD28" si="238">ROUND((FB28+FC28*2)/3,1)</f>
        <v>0</v>
      </c>
      <c r="FE28" s="31"/>
      <c r="FF28" s="31"/>
      <c r="FG28" s="31">
        <f t="shared" ref="FG28" si="239">ROUND((MAX(FE28:FF28)*0.6+FD28*0.4),1)</f>
        <v>0</v>
      </c>
      <c r="FH28" s="31"/>
      <c r="FI28" s="31"/>
      <c r="FJ28" s="31">
        <f t="shared" ref="FJ28" si="240">ROUND((FH28+FI28*2)/3,1)</f>
        <v>0</v>
      </c>
      <c r="FK28" s="31"/>
      <c r="FL28" s="31"/>
      <c r="FM28" s="31">
        <f t="shared" ref="FM28" si="241">ROUND((MAX(FK28:FL28)*0.6+FJ28*0.4),1)</f>
        <v>0</v>
      </c>
      <c r="FN28" s="32">
        <f t="shared" ref="FN28" si="242">ROUND(IF(FJ28=0,(MAX(FE28,FF28)*0.6+FD28*0.4),(MAX(FK28,FL28)*0.6+FJ28*0.4)),1)</f>
        <v>0</v>
      </c>
      <c r="FO28" s="34" t="str">
        <f t="shared" ref="FO28" si="243">IF(AND(AA28&gt;=5,AN28&gt;=5,BA28&gt;=5,BN28&gt;=5,CA28&gt;=5,CN28&gt;=5,DA28&gt;=5,DN28&gt;=5,EA28&gt;=5,EN28&gt;=5,FA28&gt;=5,FN28&gt;=5),"Đạt","Không đạt")</f>
        <v>Không đạt</v>
      </c>
    </row>
    <row r="29" spans="2:171" ht="21" customHeight="1" x14ac:dyDescent="0.2">
      <c r="O29" s="30"/>
      <c r="P29" s="30"/>
      <c r="Q29" s="31">
        <f t="shared" si="0"/>
        <v>0</v>
      </c>
      <c r="R29" s="31"/>
      <c r="S29" s="31"/>
      <c r="T29" s="31">
        <f t="shared" si="1"/>
        <v>0</v>
      </c>
      <c r="U29" s="31"/>
      <c r="V29" s="31"/>
      <c r="W29" s="31">
        <f t="shared" si="2"/>
        <v>0</v>
      </c>
      <c r="X29" s="31"/>
      <c r="Y29" s="31"/>
      <c r="Z29" s="31">
        <f t="shared" si="3"/>
        <v>0</v>
      </c>
      <c r="AA29" s="32">
        <f t="shared" si="4"/>
        <v>0</v>
      </c>
      <c r="AB29" s="33"/>
      <c r="AC29" s="33"/>
      <c r="AD29" s="31">
        <f t="shared" si="5"/>
        <v>0</v>
      </c>
      <c r="AE29" s="31"/>
      <c r="AF29" s="31"/>
      <c r="AG29" s="31">
        <f t="shared" si="6"/>
        <v>0</v>
      </c>
      <c r="AH29" s="31"/>
      <c r="AI29" s="31"/>
      <c r="AJ29" s="31">
        <f t="shared" si="7"/>
        <v>0</v>
      </c>
      <c r="AK29" s="31"/>
      <c r="AL29" s="31"/>
      <c r="AM29" s="31">
        <f t="shared" si="8"/>
        <v>0</v>
      </c>
      <c r="AN29" s="32">
        <f t="shared" si="9"/>
        <v>0</v>
      </c>
      <c r="AO29" s="33"/>
      <c r="AP29" s="33"/>
      <c r="AQ29" s="31">
        <f t="shared" si="10"/>
        <v>0</v>
      </c>
      <c r="AR29" s="31"/>
      <c r="AS29" s="31"/>
      <c r="AT29" s="31">
        <f t="shared" si="11"/>
        <v>0</v>
      </c>
      <c r="AU29" s="31"/>
      <c r="AV29" s="31"/>
      <c r="AW29" s="31">
        <f t="shared" si="12"/>
        <v>0</v>
      </c>
      <c r="AX29" s="31"/>
      <c r="AY29" s="31"/>
      <c r="AZ29" s="31">
        <f t="shared" si="13"/>
        <v>0</v>
      </c>
      <c r="BA29" s="32">
        <f t="shared" si="14"/>
        <v>0</v>
      </c>
      <c r="BB29" s="33"/>
      <c r="BC29" s="33"/>
      <c r="BD29" s="31">
        <f t="shared" si="15"/>
        <v>0</v>
      </c>
      <c r="BE29" s="31"/>
      <c r="BF29" s="31"/>
      <c r="BG29" s="31">
        <f t="shared" si="16"/>
        <v>0</v>
      </c>
      <c r="BH29" s="31"/>
      <c r="BI29" s="31"/>
      <c r="BJ29" s="31">
        <f t="shared" si="17"/>
        <v>0</v>
      </c>
      <c r="BK29" s="31"/>
      <c r="BL29" s="31"/>
      <c r="BM29" s="31">
        <f t="shared" si="18"/>
        <v>0</v>
      </c>
      <c r="BN29" s="32">
        <f t="shared" si="19"/>
        <v>0</v>
      </c>
      <c r="BO29" s="33"/>
      <c r="BP29" s="33"/>
      <c r="BQ29" s="31">
        <f t="shared" si="20"/>
        <v>0</v>
      </c>
      <c r="BR29" s="31"/>
      <c r="BS29" s="31"/>
      <c r="BT29" s="31">
        <f t="shared" si="21"/>
        <v>0</v>
      </c>
      <c r="BU29" s="31"/>
      <c r="BV29" s="31"/>
      <c r="BW29" s="31">
        <f t="shared" si="22"/>
        <v>0</v>
      </c>
      <c r="BX29" s="31"/>
      <c r="BY29" s="31"/>
      <c r="BZ29" s="31">
        <f t="shared" si="23"/>
        <v>0</v>
      </c>
      <c r="CA29" s="32">
        <f t="shared" si="24"/>
        <v>0</v>
      </c>
      <c r="CB29" s="33"/>
      <c r="CC29" s="33"/>
      <c r="CD29" s="31">
        <f t="shared" si="25"/>
        <v>0</v>
      </c>
      <c r="CE29" s="31"/>
      <c r="CF29" s="31"/>
      <c r="CG29" s="31">
        <f t="shared" si="26"/>
        <v>0</v>
      </c>
      <c r="CH29" s="31"/>
      <c r="CI29" s="31"/>
      <c r="CJ29" s="31">
        <f t="shared" si="27"/>
        <v>0</v>
      </c>
      <c r="CK29" s="31"/>
      <c r="CL29" s="31"/>
      <c r="CM29" s="31">
        <f t="shared" si="28"/>
        <v>0</v>
      </c>
      <c r="CN29" s="32">
        <f t="shared" si="29"/>
        <v>0</v>
      </c>
      <c r="CO29" s="33"/>
      <c r="CP29" s="33"/>
      <c r="CQ29" s="31">
        <f t="shared" si="30"/>
        <v>0</v>
      </c>
      <c r="CR29" s="31"/>
      <c r="CS29" s="31"/>
      <c r="CT29" s="31">
        <f t="shared" si="31"/>
        <v>0</v>
      </c>
      <c r="CU29" s="31"/>
      <c r="CV29" s="31"/>
      <c r="CW29" s="31">
        <f t="shared" si="32"/>
        <v>0</v>
      </c>
      <c r="CX29" s="31"/>
      <c r="CY29" s="31"/>
      <c r="CZ29" s="31">
        <f t="shared" si="33"/>
        <v>0</v>
      </c>
      <c r="DA29" s="32">
        <f t="shared" si="34"/>
        <v>0</v>
      </c>
      <c r="DB29" s="33"/>
      <c r="DC29" s="33"/>
      <c r="DD29" s="31">
        <f t="shared" si="35"/>
        <v>0</v>
      </c>
      <c r="DE29" s="31"/>
      <c r="DF29" s="31"/>
      <c r="DG29" s="31">
        <f t="shared" si="36"/>
        <v>0</v>
      </c>
      <c r="DH29" s="31"/>
      <c r="DI29" s="31"/>
      <c r="DJ29" s="31">
        <f t="shared" si="37"/>
        <v>0</v>
      </c>
      <c r="DK29" s="31"/>
      <c r="DL29" s="31"/>
      <c r="DM29" s="31">
        <f t="shared" si="38"/>
        <v>0</v>
      </c>
      <c r="DN29" s="32">
        <f t="shared" si="39"/>
        <v>0</v>
      </c>
      <c r="DO29" s="33"/>
      <c r="DP29" s="33"/>
      <c r="DQ29" s="31">
        <f t="shared" si="40"/>
        <v>0</v>
      </c>
      <c r="DR29" s="31"/>
      <c r="DS29" s="31"/>
      <c r="DT29" s="31">
        <f t="shared" si="41"/>
        <v>0</v>
      </c>
      <c r="DU29" s="31"/>
      <c r="DV29" s="31"/>
      <c r="DW29" s="31">
        <f t="shared" si="42"/>
        <v>0</v>
      </c>
      <c r="DX29" s="31"/>
      <c r="DY29" s="31"/>
      <c r="DZ29" s="31">
        <f t="shared" si="43"/>
        <v>0</v>
      </c>
      <c r="EA29" s="32">
        <f t="shared" si="44"/>
        <v>0</v>
      </c>
      <c r="EB29" s="31"/>
      <c r="EC29" s="31"/>
      <c r="ED29" s="31">
        <f t="shared" si="45"/>
        <v>0</v>
      </c>
      <c r="EE29" s="31"/>
      <c r="EF29" s="31"/>
      <c r="EG29" s="31">
        <f t="shared" si="46"/>
        <v>0</v>
      </c>
      <c r="EH29" s="31"/>
      <c r="EI29" s="31"/>
      <c r="EJ29" s="31">
        <f t="shared" si="47"/>
        <v>0</v>
      </c>
      <c r="EK29" s="31"/>
      <c r="EL29" s="31"/>
      <c r="EM29" s="31">
        <f t="shared" si="48"/>
        <v>0</v>
      </c>
      <c r="EN29" s="32">
        <f t="shared" si="49"/>
        <v>0</v>
      </c>
      <c r="EO29" s="33"/>
      <c r="EP29" s="33"/>
      <c r="EQ29" s="31">
        <f t="shared" si="50"/>
        <v>0</v>
      </c>
      <c r="ER29" s="31"/>
      <c r="ES29" s="31"/>
      <c r="ET29" s="31">
        <f t="shared" si="51"/>
        <v>0</v>
      </c>
      <c r="EU29" s="31"/>
      <c r="EV29" s="31"/>
      <c r="EW29" s="31">
        <f t="shared" si="52"/>
        <v>0</v>
      </c>
      <c r="EX29" s="31"/>
      <c r="EY29" s="31"/>
      <c r="EZ29" s="31">
        <f t="shared" si="53"/>
        <v>0</v>
      </c>
      <c r="FA29" s="32">
        <f t="shared" si="54"/>
        <v>0</v>
      </c>
      <c r="FB29" s="33"/>
      <c r="FC29" s="33"/>
      <c r="FD29" s="31">
        <f t="shared" si="55"/>
        <v>0</v>
      </c>
      <c r="FE29" s="31"/>
      <c r="FF29" s="31"/>
      <c r="FG29" s="31">
        <f t="shared" si="56"/>
        <v>0</v>
      </c>
      <c r="FH29" s="31"/>
      <c r="FI29" s="31"/>
      <c r="FJ29" s="31">
        <f t="shared" si="57"/>
        <v>0</v>
      </c>
      <c r="FK29" s="31"/>
      <c r="FL29" s="31"/>
      <c r="FM29" s="31">
        <f t="shared" si="58"/>
        <v>0</v>
      </c>
      <c r="FN29" s="32">
        <f t="shared" si="59"/>
        <v>0</v>
      </c>
      <c r="FO29" s="34" t="str">
        <f t="shared" si="60"/>
        <v>Không đạt</v>
      </c>
    </row>
    <row r="30" spans="2:171" ht="21" customHeight="1" x14ac:dyDescent="0.2">
      <c r="B30" s="113" t="s">
        <v>29</v>
      </c>
      <c r="C30" s="113">
        <v>61</v>
      </c>
      <c r="D30" s="119"/>
      <c r="E30" s="117" t="s">
        <v>250</v>
      </c>
      <c r="F30" s="124">
        <v>633</v>
      </c>
      <c r="G30" s="120" t="s">
        <v>251</v>
      </c>
      <c r="H30" s="115" t="s">
        <v>252</v>
      </c>
      <c r="I30" s="116">
        <v>15</v>
      </c>
      <c r="J30" s="118">
        <v>7</v>
      </c>
      <c r="K30" s="4">
        <v>9</v>
      </c>
      <c r="L30" s="3">
        <v>10</v>
      </c>
      <c r="M30" s="5">
        <v>9</v>
      </c>
      <c r="O30" s="30"/>
      <c r="P30" s="30"/>
      <c r="Q30" s="31">
        <f t="shared" ref="Q30:Q31" si="244">ROUND((O30+P30*2)/3,1)</f>
        <v>0</v>
      </c>
      <c r="R30" s="31"/>
      <c r="S30" s="31"/>
      <c r="T30" s="31">
        <f t="shared" ref="T30:T31" si="245">ROUND((MAX(R30:S30)*0.6+Q30*0.4),1)</f>
        <v>0</v>
      </c>
      <c r="U30" s="31"/>
      <c r="V30" s="31"/>
      <c r="W30" s="31">
        <f t="shared" ref="W30:W31" si="246">ROUND((U30+V30*2)/3,1)</f>
        <v>0</v>
      </c>
      <c r="X30" s="31"/>
      <c r="Y30" s="31"/>
      <c r="Z30" s="31">
        <f t="shared" ref="Z30:Z31" si="247">ROUND((MAX(X30:Y30)*0.6+W30*0.4),1)</f>
        <v>0</v>
      </c>
      <c r="AA30" s="32">
        <f t="shared" ref="AA30:AA31" si="248">ROUND(IF(W30=0,(MAX(R30,S30)*0.6+Q30*0.4),(MAX(X30,Y30)*0.6+W30*0.4)),1)</f>
        <v>0</v>
      </c>
      <c r="AB30" s="33"/>
      <c r="AC30" s="33"/>
      <c r="AD30" s="31">
        <f t="shared" ref="AD30:AD31" si="249">ROUND((AB30+AC30*2)/3,1)</f>
        <v>0</v>
      </c>
      <c r="AE30" s="31"/>
      <c r="AF30" s="31"/>
      <c r="AG30" s="31">
        <f t="shared" ref="AG30:AG31" si="250">ROUND((MAX(AE30:AF30)*0.6+AD30*0.4),1)</f>
        <v>0</v>
      </c>
      <c r="AH30" s="31"/>
      <c r="AI30" s="31"/>
      <c r="AJ30" s="31">
        <f t="shared" ref="AJ30:AJ31" si="251">ROUND((AH30+AI30*2)/3,1)</f>
        <v>0</v>
      </c>
      <c r="AK30" s="31"/>
      <c r="AL30" s="31"/>
      <c r="AM30" s="31">
        <f t="shared" ref="AM30:AM31" si="252">ROUND((MAX(AK30:AL30)*0.6+AJ30*0.4),1)</f>
        <v>0</v>
      </c>
      <c r="AN30" s="32">
        <f t="shared" ref="AN30:AN31" si="253">ROUND(IF(AJ30=0,(MAX(AE30,AF30)*0.6+AD30*0.4),(MAX(AK30,AL30)*0.6+AJ30*0.4)),1)</f>
        <v>0</v>
      </c>
      <c r="AO30" s="33"/>
      <c r="AP30" s="33"/>
      <c r="AQ30" s="31">
        <f t="shared" ref="AQ30:AQ31" si="254">ROUND((AO30+AP30*2)/3,1)</f>
        <v>0</v>
      </c>
      <c r="AR30" s="31"/>
      <c r="AS30" s="31"/>
      <c r="AT30" s="31">
        <f t="shared" ref="AT30:AT31" si="255">ROUND((MAX(AR30:AS30)*0.6+AQ30*0.4),1)</f>
        <v>0</v>
      </c>
      <c r="AU30" s="31"/>
      <c r="AV30" s="31"/>
      <c r="AW30" s="31">
        <f t="shared" ref="AW30:AW31" si="256">ROUND((AU30+AV30*2)/3,1)</f>
        <v>0</v>
      </c>
      <c r="AX30" s="31"/>
      <c r="AY30" s="31"/>
      <c r="AZ30" s="31">
        <f t="shared" ref="AZ30:AZ31" si="257">ROUND((MAX(AX30:AY30)*0.6+AW30*0.4),1)</f>
        <v>0</v>
      </c>
      <c r="BA30" s="32">
        <f t="shared" ref="BA30:BA31" si="258">ROUND(IF(AW30=0,(MAX(AR30,AS30)*0.6+AQ30*0.4),(MAX(AX30,AY30)*0.6+AW30*0.4)),1)</f>
        <v>0</v>
      </c>
      <c r="BB30" s="33"/>
      <c r="BC30" s="33"/>
      <c r="BD30" s="31">
        <f t="shared" ref="BD30:BD31" si="259">ROUND((BB30+BC30*2)/3,1)</f>
        <v>0</v>
      </c>
      <c r="BE30" s="31"/>
      <c r="BF30" s="31"/>
      <c r="BG30" s="31">
        <f t="shared" ref="BG30:BG31" si="260">ROUND((MAX(BE30:BF30)*0.6+BD30*0.4),1)</f>
        <v>0</v>
      </c>
      <c r="BH30" s="31"/>
      <c r="BI30" s="31"/>
      <c r="BJ30" s="31">
        <f t="shared" ref="BJ30:BJ31" si="261">ROUND((BH30+BI30*2)/3,1)</f>
        <v>0</v>
      </c>
      <c r="BK30" s="31"/>
      <c r="BL30" s="31"/>
      <c r="BM30" s="31">
        <f t="shared" ref="BM30:BM31" si="262">ROUND((MAX(BK30:BL30)*0.6+BJ30*0.4),1)</f>
        <v>0</v>
      </c>
      <c r="BN30" s="32">
        <f t="shared" ref="BN30:BN31" si="263">ROUND(IF(BJ30=0,(MAX(BE30,BF30)*0.6+BD30*0.4),(MAX(BK30,BL30)*0.6+BJ30*0.4)),1)</f>
        <v>0</v>
      </c>
      <c r="BO30" s="33"/>
      <c r="BP30" s="33"/>
      <c r="BQ30" s="31">
        <f t="shared" ref="BQ30:BQ31" si="264">ROUND((BO30+BP30*2)/3,1)</f>
        <v>0</v>
      </c>
      <c r="BR30" s="31"/>
      <c r="BS30" s="31"/>
      <c r="BT30" s="31">
        <f t="shared" ref="BT30:BT31" si="265">ROUND((MAX(BR30:BS30)*0.6+BQ30*0.4),1)</f>
        <v>0</v>
      </c>
      <c r="BU30" s="31"/>
      <c r="BV30" s="31"/>
      <c r="BW30" s="31">
        <f t="shared" ref="BW30:BW31" si="266">ROUND((BU30+BV30*2)/3,1)</f>
        <v>0</v>
      </c>
      <c r="BX30" s="31"/>
      <c r="BY30" s="31"/>
      <c r="BZ30" s="31">
        <f t="shared" ref="BZ30:BZ31" si="267">ROUND((MAX(BX30:BY30)*0.6+BW30*0.4),1)</f>
        <v>0</v>
      </c>
      <c r="CA30" s="32">
        <f t="shared" ref="CA30:CA31" si="268">ROUND(IF(BW30=0,(MAX(BR30,BS30)*0.6+BQ30*0.4),(MAX(BX30,BY30)*0.6+BW30*0.4)),1)</f>
        <v>0</v>
      </c>
      <c r="CB30" s="33"/>
      <c r="CC30" s="33"/>
      <c r="CD30" s="31">
        <f t="shared" ref="CD30:CD31" si="269">ROUND((CB30+CC30*2)/3,1)</f>
        <v>0</v>
      </c>
      <c r="CE30" s="31"/>
      <c r="CF30" s="31"/>
      <c r="CG30" s="31">
        <f t="shared" ref="CG30:CG31" si="270">ROUND((MAX(CE30:CF30)*0.6+CD30*0.4),1)</f>
        <v>0</v>
      </c>
      <c r="CH30" s="31"/>
      <c r="CI30" s="31"/>
      <c r="CJ30" s="31">
        <f t="shared" ref="CJ30:CJ31" si="271">ROUND((CH30+CI30*2)/3,1)</f>
        <v>0</v>
      </c>
      <c r="CK30" s="31"/>
      <c r="CL30" s="31"/>
      <c r="CM30" s="31">
        <f t="shared" ref="CM30:CM31" si="272">ROUND((MAX(CK30:CL30)*0.6+CJ30*0.4),1)</f>
        <v>0</v>
      </c>
      <c r="CN30" s="32">
        <f t="shared" ref="CN30:CN31" si="273">ROUND(IF(CJ30=0,(MAX(CE30,CF30)*0.6+CD30*0.4),(MAX(CK30,CL30)*0.6+CJ30*0.4)),1)</f>
        <v>0</v>
      </c>
      <c r="CO30" s="33"/>
      <c r="CP30" s="33"/>
      <c r="CQ30" s="31">
        <f t="shared" ref="CQ30:CQ31" si="274">ROUND((CO30+CP30*2)/3,1)</f>
        <v>0</v>
      </c>
      <c r="CR30" s="31"/>
      <c r="CS30" s="31"/>
      <c r="CT30" s="31">
        <f t="shared" ref="CT30:CT31" si="275">ROUND((MAX(CR30:CS30)*0.6+CQ30*0.4),1)</f>
        <v>0</v>
      </c>
      <c r="CU30" s="31"/>
      <c r="CV30" s="31"/>
      <c r="CW30" s="31">
        <f t="shared" ref="CW30:CW31" si="276">ROUND((CU30+CV30*2)/3,1)</f>
        <v>0</v>
      </c>
      <c r="CX30" s="31"/>
      <c r="CY30" s="31"/>
      <c r="CZ30" s="31">
        <f t="shared" ref="CZ30:CZ31" si="277">ROUND((MAX(CX30:CY30)*0.6+CW30*0.4),1)</f>
        <v>0</v>
      </c>
      <c r="DA30" s="32">
        <f t="shared" ref="DA30:DA31" si="278">ROUND(IF(CW30=0,(MAX(CR30,CS30)*0.6+CQ30*0.4),(MAX(CX30,CY30)*0.6+CW30*0.4)),1)</f>
        <v>0</v>
      </c>
      <c r="DB30" s="33"/>
      <c r="DC30" s="33"/>
      <c r="DD30" s="31">
        <f t="shared" ref="DD30:DD31" si="279">ROUND((DB30+DC30*2)/3,1)</f>
        <v>0</v>
      </c>
      <c r="DE30" s="31"/>
      <c r="DF30" s="31"/>
      <c r="DG30" s="31">
        <f t="shared" ref="DG30:DG31" si="280">ROUND((MAX(DE30:DF30)*0.6+DD30*0.4),1)</f>
        <v>0</v>
      </c>
      <c r="DH30" s="31"/>
      <c r="DI30" s="31"/>
      <c r="DJ30" s="31">
        <f t="shared" ref="DJ30:DJ31" si="281">ROUND((DH30+DI30*2)/3,1)</f>
        <v>0</v>
      </c>
      <c r="DK30" s="31"/>
      <c r="DL30" s="31"/>
      <c r="DM30" s="31">
        <f t="shared" ref="DM30:DM31" si="282">ROUND((MAX(DK30:DL30)*0.6+DJ30*0.4),1)</f>
        <v>0</v>
      </c>
      <c r="DN30" s="32">
        <f t="shared" ref="DN30:DN31" si="283">ROUND(IF(DJ30=0,(MAX(DE30,DF30)*0.6+DD30*0.4),(MAX(DK30,DL30)*0.6+DJ30*0.4)),1)</f>
        <v>0</v>
      </c>
      <c r="DO30" s="33"/>
      <c r="DP30" s="33"/>
      <c r="DQ30" s="31">
        <f t="shared" ref="DQ30:DQ31" si="284">ROUND((DO30+DP30*2)/3,1)</f>
        <v>0</v>
      </c>
      <c r="DR30" s="31"/>
      <c r="DS30" s="31"/>
      <c r="DT30" s="31">
        <f t="shared" ref="DT30:DT31" si="285">ROUND((MAX(DR30:DS30)*0.6+DQ30*0.4),1)</f>
        <v>0</v>
      </c>
      <c r="DU30" s="31"/>
      <c r="DV30" s="31"/>
      <c r="DW30" s="31">
        <f t="shared" ref="DW30:DW31" si="286">ROUND((DU30+DV30*2)/3,1)</f>
        <v>0</v>
      </c>
      <c r="DX30" s="31"/>
      <c r="DY30" s="31"/>
      <c r="DZ30" s="31">
        <f t="shared" ref="DZ30:DZ31" si="287">ROUND((MAX(DX30:DY30)*0.6+DW30*0.4),1)</f>
        <v>0</v>
      </c>
      <c r="EA30" s="32">
        <f t="shared" ref="EA30:EA31" si="288">ROUND(IF(DW30=0,(MAX(DR30,DS30)*0.6+DQ30*0.4),(MAX(DX30,DY30)*0.6+DW30*0.4)),1)</f>
        <v>0</v>
      </c>
      <c r="EB30" s="31"/>
      <c r="EC30" s="31"/>
      <c r="ED30" s="31">
        <f t="shared" ref="ED30:ED31" si="289">ROUND((EB30+EC30*2)/3,1)</f>
        <v>0</v>
      </c>
      <c r="EE30" s="31"/>
      <c r="EF30" s="31"/>
      <c r="EG30" s="31">
        <f t="shared" ref="EG30:EG31" si="290">ROUND((MAX(EE30:EF30)*0.6+ED30*0.4),1)</f>
        <v>0</v>
      </c>
      <c r="EH30" s="31"/>
      <c r="EI30" s="31"/>
      <c r="EJ30" s="31">
        <f t="shared" ref="EJ30:EJ31" si="291">ROUND((EH30+EI30*2)/3,1)</f>
        <v>0</v>
      </c>
      <c r="EK30" s="31"/>
      <c r="EL30" s="31"/>
      <c r="EM30" s="31">
        <f t="shared" ref="EM30:EM31" si="292">ROUND((MAX(EK30:EL30)*0.6+EJ30*0.4),1)</f>
        <v>0</v>
      </c>
      <c r="EN30" s="32">
        <f t="shared" ref="EN30:EN31" si="293">ROUND(IF(EJ30=0,(MAX(EE30,EF30)*0.6+ED30*0.4),(MAX(EK30,EL30)*0.6+EJ30*0.4)),1)</f>
        <v>0</v>
      </c>
      <c r="EO30" s="33"/>
      <c r="EP30" s="33"/>
      <c r="EQ30" s="31">
        <f t="shared" ref="EQ30:EQ31" si="294">ROUND((EO30+EP30*2)/3,1)</f>
        <v>0</v>
      </c>
      <c r="ER30" s="31"/>
      <c r="ES30" s="31"/>
      <c r="ET30" s="31">
        <f t="shared" ref="ET30:ET31" si="295">ROUND((MAX(ER30:ES30)*0.6+EQ30*0.4),1)</f>
        <v>0</v>
      </c>
      <c r="EU30" s="31"/>
      <c r="EV30" s="31"/>
      <c r="EW30" s="31">
        <f t="shared" ref="EW30:EW31" si="296">ROUND((EU30+EV30*2)/3,1)</f>
        <v>0</v>
      </c>
      <c r="EX30" s="31"/>
      <c r="EY30" s="31"/>
      <c r="EZ30" s="31">
        <f t="shared" ref="EZ30:EZ31" si="297">ROUND((MAX(EX30:EY30)*0.6+EW30*0.4),1)</f>
        <v>0</v>
      </c>
      <c r="FA30" s="32">
        <f t="shared" ref="FA30:FA31" si="298">ROUND(IF(EW30=0,(MAX(ER30,ES30)*0.6+EQ30*0.4),(MAX(EX30,EY30)*0.6+EW30*0.4)),1)</f>
        <v>0</v>
      </c>
      <c r="FB30" s="33"/>
      <c r="FC30" s="33"/>
      <c r="FD30" s="31">
        <f t="shared" ref="FD30:FD31" si="299">ROUND((FB30+FC30*2)/3,1)</f>
        <v>0</v>
      </c>
      <c r="FE30" s="31"/>
      <c r="FF30" s="31"/>
      <c r="FG30" s="31">
        <f t="shared" ref="FG30:FG31" si="300">ROUND((MAX(FE30:FF30)*0.6+FD30*0.4),1)</f>
        <v>0</v>
      </c>
      <c r="FH30" s="31"/>
      <c r="FI30" s="31"/>
      <c r="FJ30" s="31">
        <f t="shared" ref="FJ30:FJ31" si="301">ROUND((FH30+FI30*2)/3,1)</f>
        <v>0</v>
      </c>
      <c r="FK30" s="31"/>
      <c r="FL30" s="31"/>
      <c r="FM30" s="31">
        <f t="shared" ref="FM30:FM31" si="302">ROUND((MAX(FK30:FL30)*0.6+FJ30*0.4),1)</f>
        <v>0</v>
      </c>
      <c r="FN30" s="32">
        <f t="shared" ref="FN30:FN31" si="303">ROUND(IF(FJ30=0,(MAX(FE30,FF30)*0.6+FD30*0.4),(MAX(FK30,FL30)*0.6+FJ30*0.4)),1)</f>
        <v>0</v>
      </c>
      <c r="FO30" s="34" t="str">
        <f t="shared" ref="FO30:FO31" si="304">IF(AND(AA30&gt;=5,AN30&gt;=5,BA30&gt;=5,BN30&gt;=5,CA30&gt;=5,CN30&gt;=5,DA30&gt;=5,DN30&gt;=5,EA30&gt;=5,EN30&gt;=5,FA30&gt;=5,FN30&gt;=5),"Đạt","Không đạt")</f>
        <v>Không đạt</v>
      </c>
    </row>
    <row r="31" spans="2:171" ht="21" customHeight="1" x14ac:dyDescent="0.2">
      <c r="O31" s="30"/>
      <c r="P31" s="30"/>
      <c r="Q31" s="31">
        <f t="shared" si="244"/>
        <v>0</v>
      </c>
      <c r="R31" s="31"/>
      <c r="S31" s="31"/>
      <c r="T31" s="31">
        <f t="shared" si="245"/>
        <v>0</v>
      </c>
      <c r="U31" s="31"/>
      <c r="V31" s="31"/>
      <c r="W31" s="31">
        <f t="shared" si="246"/>
        <v>0</v>
      </c>
      <c r="X31" s="31"/>
      <c r="Y31" s="31"/>
      <c r="Z31" s="31">
        <f t="shared" si="247"/>
        <v>0</v>
      </c>
      <c r="AA31" s="32">
        <f t="shared" si="248"/>
        <v>0</v>
      </c>
      <c r="AB31" s="33"/>
      <c r="AC31" s="33"/>
      <c r="AD31" s="31">
        <f t="shared" si="249"/>
        <v>0</v>
      </c>
      <c r="AE31" s="31"/>
      <c r="AF31" s="31"/>
      <c r="AG31" s="31">
        <f t="shared" si="250"/>
        <v>0</v>
      </c>
      <c r="AH31" s="31"/>
      <c r="AI31" s="31"/>
      <c r="AJ31" s="31">
        <f t="shared" si="251"/>
        <v>0</v>
      </c>
      <c r="AK31" s="31"/>
      <c r="AL31" s="31"/>
      <c r="AM31" s="31">
        <f t="shared" si="252"/>
        <v>0</v>
      </c>
      <c r="AN31" s="32">
        <f t="shared" si="253"/>
        <v>0</v>
      </c>
      <c r="AO31" s="33"/>
      <c r="AP31" s="33"/>
      <c r="AQ31" s="31">
        <f t="shared" si="254"/>
        <v>0</v>
      </c>
      <c r="AR31" s="31"/>
      <c r="AS31" s="31"/>
      <c r="AT31" s="31">
        <f t="shared" si="255"/>
        <v>0</v>
      </c>
      <c r="AU31" s="31"/>
      <c r="AV31" s="31"/>
      <c r="AW31" s="31">
        <f t="shared" si="256"/>
        <v>0</v>
      </c>
      <c r="AX31" s="31"/>
      <c r="AY31" s="31"/>
      <c r="AZ31" s="31">
        <f t="shared" si="257"/>
        <v>0</v>
      </c>
      <c r="BA31" s="32">
        <f t="shared" si="258"/>
        <v>0</v>
      </c>
      <c r="BB31" s="33"/>
      <c r="BC31" s="33"/>
      <c r="BD31" s="31">
        <f t="shared" si="259"/>
        <v>0</v>
      </c>
      <c r="BE31" s="31"/>
      <c r="BF31" s="31"/>
      <c r="BG31" s="31">
        <f t="shared" si="260"/>
        <v>0</v>
      </c>
      <c r="BH31" s="31"/>
      <c r="BI31" s="31"/>
      <c r="BJ31" s="31">
        <f t="shared" si="261"/>
        <v>0</v>
      </c>
      <c r="BK31" s="31"/>
      <c r="BL31" s="31"/>
      <c r="BM31" s="31">
        <f t="shared" si="262"/>
        <v>0</v>
      </c>
      <c r="BN31" s="32">
        <f t="shared" si="263"/>
        <v>0</v>
      </c>
      <c r="BO31" s="33"/>
      <c r="BP31" s="33"/>
      <c r="BQ31" s="31">
        <f t="shared" si="264"/>
        <v>0</v>
      </c>
      <c r="BR31" s="31"/>
      <c r="BS31" s="31"/>
      <c r="BT31" s="31">
        <f t="shared" si="265"/>
        <v>0</v>
      </c>
      <c r="BU31" s="31"/>
      <c r="BV31" s="31"/>
      <c r="BW31" s="31">
        <f t="shared" si="266"/>
        <v>0</v>
      </c>
      <c r="BX31" s="31"/>
      <c r="BY31" s="31"/>
      <c r="BZ31" s="31">
        <f t="shared" si="267"/>
        <v>0</v>
      </c>
      <c r="CA31" s="32">
        <f t="shared" si="268"/>
        <v>0</v>
      </c>
      <c r="CB31" s="33"/>
      <c r="CC31" s="33"/>
      <c r="CD31" s="31">
        <f t="shared" si="269"/>
        <v>0</v>
      </c>
      <c r="CE31" s="31"/>
      <c r="CF31" s="31"/>
      <c r="CG31" s="31">
        <f t="shared" si="270"/>
        <v>0</v>
      </c>
      <c r="CH31" s="31"/>
      <c r="CI31" s="31"/>
      <c r="CJ31" s="31">
        <f t="shared" si="271"/>
        <v>0</v>
      </c>
      <c r="CK31" s="31"/>
      <c r="CL31" s="31"/>
      <c r="CM31" s="31">
        <f t="shared" si="272"/>
        <v>0</v>
      </c>
      <c r="CN31" s="32">
        <f t="shared" si="273"/>
        <v>0</v>
      </c>
      <c r="CO31" s="33"/>
      <c r="CP31" s="33"/>
      <c r="CQ31" s="31">
        <f t="shared" si="274"/>
        <v>0</v>
      </c>
      <c r="CR31" s="31"/>
      <c r="CS31" s="31"/>
      <c r="CT31" s="31">
        <f t="shared" si="275"/>
        <v>0</v>
      </c>
      <c r="CU31" s="31"/>
      <c r="CV31" s="31"/>
      <c r="CW31" s="31">
        <f t="shared" si="276"/>
        <v>0</v>
      </c>
      <c r="CX31" s="31"/>
      <c r="CY31" s="31"/>
      <c r="CZ31" s="31">
        <f t="shared" si="277"/>
        <v>0</v>
      </c>
      <c r="DA31" s="32">
        <f t="shared" si="278"/>
        <v>0</v>
      </c>
      <c r="DB31" s="33"/>
      <c r="DC31" s="33"/>
      <c r="DD31" s="31">
        <f t="shared" si="279"/>
        <v>0</v>
      </c>
      <c r="DE31" s="31"/>
      <c r="DF31" s="31"/>
      <c r="DG31" s="31">
        <f t="shared" si="280"/>
        <v>0</v>
      </c>
      <c r="DH31" s="31"/>
      <c r="DI31" s="31"/>
      <c r="DJ31" s="31">
        <f t="shared" si="281"/>
        <v>0</v>
      </c>
      <c r="DK31" s="31"/>
      <c r="DL31" s="31"/>
      <c r="DM31" s="31">
        <f t="shared" si="282"/>
        <v>0</v>
      </c>
      <c r="DN31" s="32">
        <f t="shared" si="283"/>
        <v>0</v>
      </c>
      <c r="DO31" s="33"/>
      <c r="DP31" s="33"/>
      <c r="DQ31" s="31">
        <f t="shared" si="284"/>
        <v>0</v>
      </c>
      <c r="DR31" s="31"/>
      <c r="DS31" s="31"/>
      <c r="DT31" s="31">
        <f t="shared" si="285"/>
        <v>0</v>
      </c>
      <c r="DU31" s="31"/>
      <c r="DV31" s="31"/>
      <c r="DW31" s="31">
        <f t="shared" si="286"/>
        <v>0</v>
      </c>
      <c r="DX31" s="31"/>
      <c r="DY31" s="31"/>
      <c r="DZ31" s="31">
        <f t="shared" si="287"/>
        <v>0</v>
      </c>
      <c r="EA31" s="32">
        <f t="shared" si="288"/>
        <v>0</v>
      </c>
      <c r="EB31" s="31"/>
      <c r="EC31" s="31"/>
      <c r="ED31" s="31">
        <f t="shared" si="289"/>
        <v>0</v>
      </c>
      <c r="EE31" s="31"/>
      <c r="EF31" s="31"/>
      <c r="EG31" s="31">
        <f t="shared" si="290"/>
        <v>0</v>
      </c>
      <c r="EH31" s="31"/>
      <c r="EI31" s="31"/>
      <c r="EJ31" s="31">
        <f t="shared" si="291"/>
        <v>0</v>
      </c>
      <c r="EK31" s="31"/>
      <c r="EL31" s="31"/>
      <c r="EM31" s="31">
        <f t="shared" si="292"/>
        <v>0</v>
      </c>
      <c r="EN31" s="32">
        <f t="shared" si="293"/>
        <v>0</v>
      </c>
      <c r="EO31" s="33"/>
      <c r="EP31" s="33"/>
      <c r="EQ31" s="31">
        <f t="shared" si="294"/>
        <v>0</v>
      </c>
      <c r="ER31" s="31"/>
      <c r="ES31" s="31"/>
      <c r="ET31" s="31">
        <f t="shared" si="295"/>
        <v>0</v>
      </c>
      <c r="EU31" s="31"/>
      <c r="EV31" s="31"/>
      <c r="EW31" s="31">
        <f t="shared" si="296"/>
        <v>0</v>
      </c>
      <c r="EX31" s="31"/>
      <c r="EY31" s="31"/>
      <c r="EZ31" s="31">
        <f t="shared" si="297"/>
        <v>0</v>
      </c>
      <c r="FA31" s="32">
        <f t="shared" si="298"/>
        <v>0</v>
      </c>
      <c r="FB31" s="33"/>
      <c r="FC31" s="33"/>
      <c r="FD31" s="31">
        <f t="shared" si="299"/>
        <v>0</v>
      </c>
      <c r="FE31" s="31"/>
      <c r="FF31" s="31"/>
      <c r="FG31" s="31">
        <f t="shared" si="300"/>
        <v>0</v>
      </c>
      <c r="FH31" s="31"/>
      <c r="FI31" s="31"/>
      <c r="FJ31" s="31">
        <f t="shared" si="301"/>
        <v>0</v>
      </c>
      <c r="FK31" s="31"/>
      <c r="FL31" s="31"/>
      <c r="FM31" s="31">
        <f t="shared" si="302"/>
        <v>0</v>
      </c>
      <c r="FN31" s="32">
        <f t="shared" si="303"/>
        <v>0</v>
      </c>
      <c r="FO31" s="34" t="str">
        <f t="shared" si="304"/>
        <v>Không đạt</v>
      </c>
    </row>
    <row r="32" spans="2:171" ht="21" customHeight="1" x14ac:dyDescent="0.2">
      <c r="B32" s="113" t="s">
        <v>29</v>
      </c>
      <c r="C32" s="113">
        <v>102</v>
      </c>
      <c r="D32" s="119"/>
      <c r="E32" s="117" t="s">
        <v>253</v>
      </c>
      <c r="F32" s="114">
        <v>627</v>
      </c>
      <c r="G32" s="120" t="s">
        <v>254</v>
      </c>
      <c r="H32" s="115" t="s">
        <v>113</v>
      </c>
      <c r="I32" s="116">
        <v>29</v>
      </c>
      <c r="J32" s="118">
        <v>6</v>
      </c>
      <c r="K32" s="4">
        <v>10</v>
      </c>
      <c r="L32" s="3">
        <v>12</v>
      </c>
      <c r="M32" s="5">
        <v>84</v>
      </c>
      <c r="O32" s="30"/>
      <c r="P32" s="30"/>
      <c r="Q32" s="31">
        <f t="shared" ref="Q32:Q38" si="305">ROUND((O32+P32*2)/3,1)</f>
        <v>0</v>
      </c>
      <c r="R32" s="31"/>
      <c r="S32" s="31"/>
      <c r="T32" s="31">
        <f t="shared" ref="T32:T38" si="306">ROUND((MAX(R32:S32)*0.6+Q32*0.4),1)</f>
        <v>0</v>
      </c>
      <c r="U32" s="31"/>
      <c r="V32" s="31"/>
      <c r="W32" s="31">
        <f t="shared" ref="W32:W38" si="307">ROUND((U32+V32*2)/3,1)</f>
        <v>0</v>
      </c>
      <c r="X32" s="31"/>
      <c r="Y32" s="31"/>
      <c r="Z32" s="31">
        <f t="shared" ref="Z32:Z38" si="308">ROUND((MAX(X32:Y32)*0.6+W32*0.4),1)</f>
        <v>0</v>
      </c>
      <c r="AA32" s="32">
        <f t="shared" ref="AA32:AA38" si="309">ROUND(IF(W32=0,(MAX(R32,S32)*0.6+Q32*0.4),(MAX(X32,Y32)*0.6+W32*0.4)),1)</f>
        <v>0</v>
      </c>
      <c r="AB32" s="33"/>
      <c r="AC32" s="33"/>
      <c r="AD32" s="31">
        <f t="shared" ref="AD32:AD38" si="310">ROUND((AB32+AC32*2)/3,1)</f>
        <v>0</v>
      </c>
      <c r="AE32" s="31"/>
      <c r="AF32" s="31"/>
      <c r="AG32" s="31">
        <f t="shared" ref="AG32:AG38" si="311">ROUND((MAX(AE32:AF32)*0.6+AD32*0.4),1)</f>
        <v>0</v>
      </c>
      <c r="AH32" s="31"/>
      <c r="AI32" s="31"/>
      <c r="AJ32" s="31">
        <f t="shared" ref="AJ32:AJ38" si="312">ROUND((AH32+AI32*2)/3,1)</f>
        <v>0</v>
      </c>
      <c r="AK32" s="31"/>
      <c r="AL32" s="31"/>
      <c r="AM32" s="31">
        <f t="shared" ref="AM32:AM38" si="313">ROUND((MAX(AK32:AL32)*0.6+AJ32*0.4),1)</f>
        <v>0</v>
      </c>
      <c r="AN32" s="32">
        <f t="shared" ref="AN32:AN38" si="314">ROUND(IF(AJ32=0,(MAX(AE32,AF32)*0.6+AD32*0.4),(MAX(AK32,AL32)*0.6+AJ32*0.4)),1)</f>
        <v>0</v>
      </c>
      <c r="AO32" s="33"/>
      <c r="AP32" s="33"/>
      <c r="AQ32" s="31">
        <f t="shared" ref="AQ32:AQ38" si="315">ROUND((AO32+AP32*2)/3,1)</f>
        <v>0</v>
      </c>
      <c r="AR32" s="31"/>
      <c r="AS32" s="31"/>
      <c r="AT32" s="31">
        <f t="shared" ref="AT32:AT38" si="316">ROUND((MAX(AR32:AS32)*0.6+AQ32*0.4),1)</f>
        <v>0</v>
      </c>
      <c r="AU32" s="31"/>
      <c r="AV32" s="31"/>
      <c r="AW32" s="31">
        <f t="shared" ref="AW32:AW38" si="317">ROUND((AU32+AV32*2)/3,1)</f>
        <v>0</v>
      </c>
      <c r="AX32" s="31"/>
      <c r="AY32" s="31"/>
      <c r="AZ32" s="31">
        <f t="shared" ref="AZ32:AZ38" si="318">ROUND((MAX(AX32:AY32)*0.6+AW32*0.4),1)</f>
        <v>0</v>
      </c>
      <c r="BA32" s="32">
        <f t="shared" ref="BA32:BA38" si="319">ROUND(IF(AW32=0,(MAX(AR32,AS32)*0.6+AQ32*0.4),(MAX(AX32,AY32)*0.6+AW32*0.4)),1)</f>
        <v>0</v>
      </c>
      <c r="BB32" s="33"/>
      <c r="BC32" s="33"/>
      <c r="BD32" s="31">
        <f t="shared" ref="BD32:BD38" si="320">ROUND((BB32+BC32*2)/3,1)</f>
        <v>0</v>
      </c>
      <c r="BE32" s="31"/>
      <c r="BF32" s="31"/>
      <c r="BG32" s="31">
        <f t="shared" ref="BG32:BG38" si="321">ROUND((MAX(BE32:BF32)*0.6+BD32*0.4),1)</f>
        <v>0</v>
      </c>
      <c r="BH32" s="31"/>
      <c r="BI32" s="31"/>
      <c r="BJ32" s="31">
        <f t="shared" ref="BJ32:BJ38" si="322">ROUND((BH32+BI32*2)/3,1)</f>
        <v>0</v>
      </c>
      <c r="BK32" s="31"/>
      <c r="BL32" s="31"/>
      <c r="BM32" s="31">
        <f t="shared" ref="BM32:BM38" si="323">ROUND((MAX(BK32:BL32)*0.6+BJ32*0.4),1)</f>
        <v>0</v>
      </c>
      <c r="BN32" s="32">
        <f t="shared" ref="BN32:BN38" si="324">ROUND(IF(BJ32=0,(MAX(BE32,BF32)*0.6+BD32*0.4),(MAX(BK32,BL32)*0.6+BJ32*0.4)),1)</f>
        <v>0</v>
      </c>
      <c r="BO32" s="33"/>
      <c r="BP32" s="33"/>
      <c r="BQ32" s="31">
        <f t="shared" ref="BQ32:BQ38" si="325">ROUND((BO32+BP32*2)/3,1)</f>
        <v>0</v>
      </c>
      <c r="BR32" s="31"/>
      <c r="BS32" s="31"/>
      <c r="BT32" s="31">
        <f t="shared" ref="BT32:BT38" si="326">ROUND((MAX(BR32:BS32)*0.6+BQ32*0.4),1)</f>
        <v>0</v>
      </c>
      <c r="BU32" s="31"/>
      <c r="BV32" s="31"/>
      <c r="BW32" s="31">
        <f t="shared" ref="BW32:BW38" si="327">ROUND((BU32+BV32*2)/3,1)</f>
        <v>0</v>
      </c>
      <c r="BX32" s="31"/>
      <c r="BY32" s="31"/>
      <c r="BZ32" s="31">
        <f t="shared" ref="BZ32:BZ38" si="328">ROUND((MAX(BX32:BY32)*0.6+BW32*0.4),1)</f>
        <v>0</v>
      </c>
      <c r="CA32" s="32">
        <f t="shared" ref="CA32:CA38" si="329">ROUND(IF(BW32=0,(MAX(BR32,BS32)*0.6+BQ32*0.4),(MAX(BX32,BY32)*0.6+BW32*0.4)),1)</f>
        <v>0</v>
      </c>
      <c r="CB32" s="33"/>
      <c r="CC32" s="33"/>
      <c r="CD32" s="31">
        <f t="shared" ref="CD32:CD38" si="330">ROUND((CB32+CC32*2)/3,1)</f>
        <v>0</v>
      </c>
      <c r="CE32" s="31"/>
      <c r="CF32" s="31"/>
      <c r="CG32" s="31">
        <f t="shared" ref="CG32:CG38" si="331">ROUND((MAX(CE32:CF32)*0.6+CD32*0.4),1)</f>
        <v>0</v>
      </c>
      <c r="CH32" s="31"/>
      <c r="CI32" s="31"/>
      <c r="CJ32" s="31">
        <f t="shared" ref="CJ32:CJ38" si="332">ROUND((CH32+CI32*2)/3,1)</f>
        <v>0</v>
      </c>
      <c r="CK32" s="31"/>
      <c r="CL32" s="31"/>
      <c r="CM32" s="31">
        <f t="shared" ref="CM32:CM38" si="333">ROUND((MAX(CK32:CL32)*0.6+CJ32*0.4),1)</f>
        <v>0</v>
      </c>
      <c r="CN32" s="32">
        <f t="shared" ref="CN32:CN38" si="334">ROUND(IF(CJ32=0,(MAX(CE32,CF32)*0.6+CD32*0.4),(MAX(CK32,CL32)*0.6+CJ32*0.4)),1)</f>
        <v>0</v>
      </c>
      <c r="CO32" s="33"/>
      <c r="CP32" s="33"/>
      <c r="CQ32" s="31">
        <f t="shared" ref="CQ32:CQ38" si="335">ROUND((CO32+CP32*2)/3,1)</f>
        <v>0</v>
      </c>
      <c r="CR32" s="31"/>
      <c r="CS32" s="31"/>
      <c r="CT32" s="31">
        <f t="shared" ref="CT32:CT38" si="336">ROUND((MAX(CR32:CS32)*0.6+CQ32*0.4),1)</f>
        <v>0</v>
      </c>
      <c r="CU32" s="31"/>
      <c r="CV32" s="31"/>
      <c r="CW32" s="31">
        <f t="shared" ref="CW32:CW38" si="337">ROUND((CU32+CV32*2)/3,1)</f>
        <v>0</v>
      </c>
      <c r="CX32" s="31"/>
      <c r="CY32" s="31"/>
      <c r="CZ32" s="31">
        <f t="shared" ref="CZ32:CZ38" si="338">ROUND((MAX(CX32:CY32)*0.6+CW32*0.4),1)</f>
        <v>0</v>
      </c>
      <c r="DA32" s="32">
        <f t="shared" ref="DA32:DA38" si="339">ROUND(IF(CW32=0,(MAX(CR32,CS32)*0.6+CQ32*0.4),(MAX(CX32,CY32)*0.6+CW32*0.4)),1)</f>
        <v>0</v>
      </c>
      <c r="DB32" s="33"/>
      <c r="DC32" s="33"/>
      <c r="DD32" s="31">
        <f t="shared" ref="DD32:DD38" si="340">ROUND((DB32+DC32*2)/3,1)</f>
        <v>0</v>
      </c>
      <c r="DE32" s="31"/>
      <c r="DF32" s="31"/>
      <c r="DG32" s="31">
        <f t="shared" ref="DG32:DG38" si="341">ROUND((MAX(DE32:DF32)*0.6+DD32*0.4),1)</f>
        <v>0</v>
      </c>
      <c r="DH32" s="31"/>
      <c r="DI32" s="31"/>
      <c r="DJ32" s="31">
        <f t="shared" ref="DJ32:DJ38" si="342">ROUND((DH32+DI32*2)/3,1)</f>
        <v>0</v>
      </c>
      <c r="DK32" s="31"/>
      <c r="DL32" s="31"/>
      <c r="DM32" s="31">
        <f t="shared" ref="DM32:DM38" si="343">ROUND((MAX(DK32:DL32)*0.6+DJ32*0.4),1)</f>
        <v>0</v>
      </c>
      <c r="DN32" s="32">
        <f t="shared" ref="DN32:DN38" si="344">ROUND(IF(DJ32=0,(MAX(DE32,DF32)*0.6+DD32*0.4),(MAX(DK32,DL32)*0.6+DJ32*0.4)),1)</f>
        <v>0</v>
      </c>
      <c r="DO32" s="33"/>
      <c r="DP32" s="33"/>
      <c r="DQ32" s="31">
        <f t="shared" ref="DQ32:DQ38" si="345">ROUND((DO32+DP32*2)/3,1)</f>
        <v>0</v>
      </c>
      <c r="DR32" s="31"/>
      <c r="DS32" s="31"/>
      <c r="DT32" s="31">
        <f t="shared" ref="DT32:DT38" si="346">ROUND((MAX(DR32:DS32)*0.6+DQ32*0.4),1)</f>
        <v>0</v>
      </c>
      <c r="DU32" s="31"/>
      <c r="DV32" s="31"/>
      <c r="DW32" s="31">
        <f t="shared" ref="DW32:DW38" si="347">ROUND((DU32+DV32*2)/3,1)</f>
        <v>0</v>
      </c>
      <c r="DX32" s="31"/>
      <c r="DY32" s="31"/>
      <c r="DZ32" s="31">
        <f t="shared" ref="DZ32:DZ38" si="348">ROUND((MAX(DX32:DY32)*0.6+DW32*0.4),1)</f>
        <v>0</v>
      </c>
      <c r="EA32" s="32">
        <f t="shared" ref="EA32:EA38" si="349">ROUND(IF(DW32=0,(MAX(DR32,DS32)*0.6+DQ32*0.4),(MAX(DX32,DY32)*0.6+DW32*0.4)),1)</f>
        <v>0</v>
      </c>
      <c r="EB32" s="31">
        <v>9</v>
      </c>
      <c r="EC32" s="31">
        <v>6.8</v>
      </c>
      <c r="ED32" s="31">
        <f t="shared" ref="ED32:ED38" si="350">ROUND((EB32+EC32*2)/3,1)</f>
        <v>7.5</v>
      </c>
      <c r="EE32" s="31">
        <v>7.5</v>
      </c>
      <c r="EF32" s="31"/>
      <c r="EG32" s="31">
        <f t="shared" ref="EG32:EG38" si="351">ROUND((MAX(EE32:EF32)*0.6+ED32*0.4),1)</f>
        <v>7.5</v>
      </c>
      <c r="EH32" s="31"/>
      <c r="EI32" s="31"/>
      <c r="EJ32" s="31">
        <f t="shared" ref="EJ32:EJ38" si="352">ROUND((EH32+EI32*2)/3,1)</f>
        <v>0</v>
      </c>
      <c r="EK32" s="31"/>
      <c r="EL32" s="31"/>
      <c r="EM32" s="31">
        <f t="shared" ref="EM32:EM38" si="353">ROUND((MAX(EK32:EL32)*0.6+EJ32*0.4),1)</f>
        <v>0</v>
      </c>
      <c r="EN32" s="32">
        <f t="shared" ref="EN32:EN38" si="354">ROUND(IF(EJ32=0,(MAX(EE32,EF32)*0.6+ED32*0.4),(MAX(EK32,EL32)*0.6+EJ32*0.4)),1)</f>
        <v>7.5</v>
      </c>
      <c r="EO32" s="33">
        <v>10</v>
      </c>
      <c r="EP32" s="33">
        <v>7.3</v>
      </c>
      <c r="EQ32" s="31">
        <f t="shared" ref="EQ32:EQ38" si="355">ROUND((EO32+EP32*2)/3,1)</f>
        <v>8.1999999999999993</v>
      </c>
      <c r="ER32" s="31">
        <v>7</v>
      </c>
      <c r="ES32" s="31"/>
      <c r="ET32" s="31">
        <f t="shared" ref="ET32:ET38" si="356">ROUND((MAX(ER32:ES32)*0.6+EQ32*0.4),1)</f>
        <v>7.5</v>
      </c>
      <c r="EU32" s="31"/>
      <c r="EV32" s="31"/>
      <c r="EW32" s="31">
        <f t="shared" ref="EW32:EW38" si="357">ROUND((EU32+EV32*2)/3,1)</f>
        <v>0</v>
      </c>
      <c r="EX32" s="31"/>
      <c r="EY32" s="31"/>
      <c r="EZ32" s="31">
        <f t="shared" ref="EZ32:EZ38" si="358">ROUND((MAX(EX32:EY32)*0.6+EW32*0.4),1)</f>
        <v>0</v>
      </c>
      <c r="FA32" s="32">
        <f t="shared" ref="FA32:FA38" si="359">ROUND(IF(EW32=0,(MAX(ER32,ES32)*0.6+EQ32*0.4),(MAX(EX32,EY32)*0.6+EW32*0.4)),1)</f>
        <v>7.5</v>
      </c>
      <c r="FB32" s="33">
        <v>9</v>
      </c>
      <c r="FC32" s="33">
        <v>8.8000000000000007</v>
      </c>
      <c r="FD32" s="31">
        <f t="shared" ref="FD32:FD38" si="360">ROUND((FB32+FC32*2)/3,1)</f>
        <v>8.9</v>
      </c>
      <c r="FE32" s="31">
        <v>6.5</v>
      </c>
      <c r="FF32" s="31"/>
      <c r="FG32" s="31">
        <f t="shared" ref="FG32:FG38" si="361">ROUND((MAX(FE32:FF32)*0.6+FD32*0.4),1)</f>
        <v>7.5</v>
      </c>
      <c r="FH32" s="31"/>
      <c r="FI32" s="31"/>
      <c r="FJ32" s="31">
        <f t="shared" ref="FJ32:FJ38" si="362">ROUND((FH32+FI32*2)/3,1)</f>
        <v>0</v>
      </c>
      <c r="FK32" s="31"/>
      <c r="FL32" s="31"/>
      <c r="FM32" s="31">
        <f t="shared" ref="FM32:FM38" si="363">ROUND((MAX(FK32:FL32)*0.6+FJ32*0.4),1)</f>
        <v>0</v>
      </c>
      <c r="FN32" s="32">
        <f t="shared" ref="FN32:FN38" si="364">ROUND(IF(FJ32=0,(MAX(FE32,FF32)*0.6+FD32*0.4),(MAX(FK32,FL32)*0.6+FJ32*0.4)),1)</f>
        <v>7.5</v>
      </c>
      <c r="FO32" s="34" t="str">
        <f t="shared" ref="FO32:FO38" si="365">IF(AND(AA32&gt;=5,AN32&gt;=5,BA32&gt;=5,BN32&gt;=5,CA32&gt;=5,CN32&gt;=5,DA32&gt;=5,DN32&gt;=5,EA32&gt;=5,EN32&gt;=5,FA32&gt;=5,FN32&gt;=5),"Đạt","Không đạt")</f>
        <v>Không đạt</v>
      </c>
    </row>
    <row r="33" spans="2:171" ht="21" customHeight="1" x14ac:dyDescent="0.2">
      <c r="B33" s="113" t="s">
        <v>29</v>
      </c>
      <c r="C33" s="113">
        <v>102</v>
      </c>
      <c r="D33" s="104"/>
      <c r="E33" s="117" t="s">
        <v>253</v>
      </c>
      <c r="F33" s="114">
        <v>636</v>
      </c>
      <c r="G33" s="120" t="s">
        <v>255</v>
      </c>
      <c r="H33" s="115" t="s">
        <v>30</v>
      </c>
      <c r="I33" s="116">
        <v>28</v>
      </c>
      <c r="J33" s="118">
        <v>7</v>
      </c>
      <c r="K33" s="4">
        <v>12</v>
      </c>
      <c r="L33" s="3">
        <v>7</v>
      </c>
      <c r="M33" s="5">
        <v>0</v>
      </c>
      <c r="O33" s="30"/>
      <c r="P33" s="30"/>
      <c r="Q33" s="31">
        <f t="shared" si="305"/>
        <v>0</v>
      </c>
      <c r="R33" s="31"/>
      <c r="S33" s="31"/>
      <c r="T33" s="31">
        <f t="shared" si="306"/>
        <v>0</v>
      </c>
      <c r="U33" s="31"/>
      <c r="V33" s="31"/>
      <c r="W33" s="31">
        <f t="shared" si="307"/>
        <v>0</v>
      </c>
      <c r="X33" s="31"/>
      <c r="Y33" s="31"/>
      <c r="Z33" s="31">
        <f t="shared" si="308"/>
        <v>0</v>
      </c>
      <c r="AA33" s="32">
        <f t="shared" si="309"/>
        <v>0</v>
      </c>
      <c r="AB33" s="33"/>
      <c r="AC33" s="33"/>
      <c r="AD33" s="31">
        <f t="shared" si="310"/>
        <v>0</v>
      </c>
      <c r="AE33" s="31"/>
      <c r="AF33" s="31"/>
      <c r="AG33" s="31">
        <f t="shared" si="311"/>
        <v>0</v>
      </c>
      <c r="AH33" s="31"/>
      <c r="AI33" s="31"/>
      <c r="AJ33" s="31">
        <f t="shared" si="312"/>
        <v>0</v>
      </c>
      <c r="AK33" s="31"/>
      <c r="AL33" s="31"/>
      <c r="AM33" s="31">
        <f t="shared" si="313"/>
        <v>0</v>
      </c>
      <c r="AN33" s="32">
        <f t="shared" si="314"/>
        <v>0</v>
      </c>
      <c r="AO33" s="33"/>
      <c r="AP33" s="33"/>
      <c r="AQ33" s="31">
        <f t="shared" si="315"/>
        <v>0</v>
      </c>
      <c r="AR33" s="31"/>
      <c r="AS33" s="31"/>
      <c r="AT33" s="31">
        <f t="shared" si="316"/>
        <v>0</v>
      </c>
      <c r="AU33" s="31"/>
      <c r="AV33" s="31"/>
      <c r="AW33" s="31">
        <f t="shared" si="317"/>
        <v>0</v>
      </c>
      <c r="AX33" s="31"/>
      <c r="AY33" s="31"/>
      <c r="AZ33" s="31">
        <f t="shared" si="318"/>
        <v>0</v>
      </c>
      <c r="BA33" s="32">
        <f t="shared" si="319"/>
        <v>0</v>
      </c>
      <c r="BB33" s="33"/>
      <c r="BC33" s="33"/>
      <c r="BD33" s="31">
        <f t="shared" si="320"/>
        <v>0</v>
      </c>
      <c r="BE33" s="31"/>
      <c r="BF33" s="31"/>
      <c r="BG33" s="31">
        <f t="shared" si="321"/>
        <v>0</v>
      </c>
      <c r="BH33" s="31"/>
      <c r="BI33" s="31"/>
      <c r="BJ33" s="31">
        <f t="shared" si="322"/>
        <v>0</v>
      </c>
      <c r="BK33" s="31"/>
      <c r="BL33" s="31"/>
      <c r="BM33" s="31">
        <f t="shared" si="323"/>
        <v>0</v>
      </c>
      <c r="BN33" s="32">
        <f t="shared" si="324"/>
        <v>0</v>
      </c>
      <c r="BO33" s="33"/>
      <c r="BP33" s="33"/>
      <c r="BQ33" s="31">
        <f t="shared" si="325"/>
        <v>0</v>
      </c>
      <c r="BR33" s="31"/>
      <c r="BS33" s="31"/>
      <c r="BT33" s="31">
        <f t="shared" si="326"/>
        <v>0</v>
      </c>
      <c r="BU33" s="31"/>
      <c r="BV33" s="31"/>
      <c r="BW33" s="31">
        <f t="shared" si="327"/>
        <v>0</v>
      </c>
      <c r="BX33" s="31"/>
      <c r="BY33" s="31"/>
      <c r="BZ33" s="31">
        <f t="shared" si="328"/>
        <v>0</v>
      </c>
      <c r="CA33" s="32">
        <f t="shared" si="329"/>
        <v>0</v>
      </c>
      <c r="CB33" s="33"/>
      <c r="CC33" s="33"/>
      <c r="CD33" s="31">
        <f t="shared" si="330"/>
        <v>0</v>
      </c>
      <c r="CE33" s="31"/>
      <c r="CF33" s="31"/>
      <c r="CG33" s="31">
        <f t="shared" si="331"/>
        <v>0</v>
      </c>
      <c r="CH33" s="31"/>
      <c r="CI33" s="31"/>
      <c r="CJ33" s="31">
        <f t="shared" si="332"/>
        <v>0</v>
      </c>
      <c r="CK33" s="31"/>
      <c r="CL33" s="31"/>
      <c r="CM33" s="31">
        <f t="shared" si="333"/>
        <v>0</v>
      </c>
      <c r="CN33" s="32">
        <f t="shared" si="334"/>
        <v>0</v>
      </c>
      <c r="CO33" s="33"/>
      <c r="CP33" s="33"/>
      <c r="CQ33" s="31">
        <f t="shared" si="335"/>
        <v>0</v>
      </c>
      <c r="CR33" s="31"/>
      <c r="CS33" s="31"/>
      <c r="CT33" s="31">
        <f t="shared" si="336"/>
        <v>0</v>
      </c>
      <c r="CU33" s="31"/>
      <c r="CV33" s="31"/>
      <c r="CW33" s="31">
        <f t="shared" si="337"/>
        <v>0</v>
      </c>
      <c r="CX33" s="31"/>
      <c r="CY33" s="31"/>
      <c r="CZ33" s="31">
        <f t="shared" si="338"/>
        <v>0</v>
      </c>
      <c r="DA33" s="32">
        <f t="shared" si="339"/>
        <v>0</v>
      </c>
      <c r="DB33" s="33"/>
      <c r="DC33" s="33"/>
      <c r="DD33" s="31">
        <f t="shared" si="340"/>
        <v>0</v>
      </c>
      <c r="DE33" s="31"/>
      <c r="DF33" s="31"/>
      <c r="DG33" s="31">
        <f t="shared" si="341"/>
        <v>0</v>
      </c>
      <c r="DH33" s="31"/>
      <c r="DI33" s="31"/>
      <c r="DJ33" s="31">
        <f t="shared" si="342"/>
        <v>0</v>
      </c>
      <c r="DK33" s="31"/>
      <c r="DL33" s="31"/>
      <c r="DM33" s="31">
        <f t="shared" si="343"/>
        <v>0</v>
      </c>
      <c r="DN33" s="32">
        <f t="shared" si="344"/>
        <v>0</v>
      </c>
      <c r="DO33" s="33"/>
      <c r="DP33" s="33"/>
      <c r="DQ33" s="31">
        <f t="shared" si="345"/>
        <v>0</v>
      </c>
      <c r="DR33" s="31"/>
      <c r="DS33" s="31"/>
      <c r="DT33" s="31">
        <f t="shared" si="346"/>
        <v>0</v>
      </c>
      <c r="DU33" s="31"/>
      <c r="DV33" s="31"/>
      <c r="DW33" s="31">
        <f t="shared" si="347"/>
        <v>0</v>
      </c>
      <c r="DX33" s="31"/>
      <c r="DY33" s="31"/>
      <c r="DZ33" s="31">
        <f t="shared" si="348"/>
        <v>0</v>
      </c>
      <c r="EA33" s="32">
        <f t="shared" si="349"/>
        <v>0</v>
      </c>
      <c r="EB33" s="31">
        <v>9</v>
      </c>
      <c r="EC33" s="31">
        <v>8.8000000000000007</v>
      </c>
      <c r="ED33" s="31">
        <f t="shared" si="350"/>
        <v>8.9</v>
      </c>
      <c r="EE33" s="31">
        <v>8.5</v>
      </c>
      <c r="EF33" s="31"/>
      <c r="EG33" s="31">
        <f t="shared" si="351"/>
        <v>8.6999999999999993</v>
      </c>
      <c r="EH33" s="31"/>
      <c r="EI33" s="31"/>
      <c r="EJ33" s="31">
        <f t="shared" si="352"/>
        <v>0</v>
      </c>
      <c r="EK33" s="31"/>
      <c r="EL33" s="31"/>
      <c r="EM33" s="31">
        <f t="shared" si="353"/>
        <v>0</v>
      </c>
      <c r="EN33" s="32">
        <f t="shared" si="354"/>
        <v>8.6999999999999993</v>
      </c>
      <c r="EO33" s="33">
        <v>10</v>
      </c>
      <c r="EP33" s="33">
        <v>7</v>
      </c>
      <c r="EQ33" s="31">
        <f t="shared" si="355"/>
        <v>8</v>
      </c>
      <c r="ER33" s="31">
        <v>6</v>
      </c>
      <c r="ES33" s="31"/>
      <c r="ET33" s="31">
        <f t="shared" si="356"/>
        <v>6.8</v>
      </c>
      <c r="EU33" s="31"/>
      <c r="EV33" s="31"/>
      <c r="EW33" s="31">
        <f t="shared" si="357"/>
        <v>0</v>
      </c>
      <c r="EX33" s="31"/>
      <c r="EY33" s="31"/>
      <c r="EZ33" s="31">
        <f t="shared" si="358"/>
        <v>0</v>
      </c>
      <c r="FA33" s="32">
        <f t="shared" si="359"/>
        <v>6.8</v>
      </c>
      <c r="FB33" s="33">
        <v>8</v>
      </c>
      <c r="FC33" s="33">
        <v>9</v>
      </c>
      <c r="FD33" s="31">
        <f t="shared" si="360"/>
        <v>8.6999999999999993</v>
      </c>
      <c r="FE33" s="31">
        <v>6</v>
      </c>
      <c r="FF33" s="31"/>
      <c r="FG33" s="31">
        <f t="shared" si="361"/>
        <v>7.1</v>
      </c>
      <c r="FH33" s="31"/>
      <c r="FI33" s="31"/>
      <c r="FJ33" s="31">
        <f t="shared" si="362"/>
        <v>0</v>
      </c>
      <c r="FK33" s="31"/>
      <c r="FL33" s="31"/>
      <c r="FM33" s="31">
        <f t="shared" si="363"/>
        <v>0</v>
      </c>
      <c r="FN33" s="32">
        <f t="shared" si="364"/>
        <v>7.1</v>
      </c>
      <c r="FO33" s="34" t="str">
        <f t="shared" si="365"/>
        <v>Không đạt</v>
      </c>
    </row>
    <row r="34" spans="2:171" ht="21" customHeight="1" x14ac:dyDescent="0.2">
      <c r="B34" s="113" t="s">
        <v>29</v>
      </c>
      <c r="C34" s="113">
        <v>102</v>
      </c>
      <c r="D34" s="104"/>
      <c r="E34" s="109" t="s">
        <v>253</v>
      </c>
      <c r="F34" s="114">
        <v>661</v>
      </c>
      <c r="G34" s="110" t="s">
        <v>256</v>
      </c>
      <c r="H34" s="115" t="s">
        <v>257</v>
      </c>
      <c r="I34" s="116">
        <v>8</v>
      </c>
      <c r="J34" s="3">
        <v>11</v>
      </c>
      <c r="K34" s="4">
        <v>9</v>
      </c>
      <c r="L34" s="3">
        <v>7</v>
      </c>
      <c r="M34" s="5">
        <v>94</v>
      </c>
      <c r="O34" s="30"/>
      <c r="P34" s="30"/>
      <c r="Q34" s="31">
        <f t="shared" si="305"/>
        <v>0</v>
      </c>
      <c r="R34" s="31"/>
      <c r="S34" s="31"/>
      <c r="T34" s="31">
        <f t="shared" si="306"/>
        <v>0</v>
      </c>
      <c r="U34" s="31"/>
      <c r="V34" s="31"/>
      <c r="W34" s="31">
        <f t="shared" si="307"/>
        <v>0</v>
      </c>
      <c r="X34" s="31"/>
      <c r="Y34" s="31"/>
      <c r="Z34" s="31">
        <f t="shared" si="308"/>
        <v>0</v>
      </c>
      <c r="AA34" s="32">
        <f t="shared" si="309"/>
        <v>0</v>
      </c>
      <c r="AB34" s="33"/>
      <c r="AC34" s="33"/>
      <c r="AD34" s="31">
        <f t="shared" si="310"/>
        <v>0</v>
      </c>
      <c r="AE34" s="31"/>
      <c r="AF34" s="31"/>
      <c r="AG34" s="31">
        <f t="shared" si="311"/>
        <v>0</v>
      </c>
      <c r="AH34" s="31"/>
      <c r="AI34" s="31"/>
      <c r="AJ34" s="31">
        <f t="shared" si="312"/>
        <v>0</v>
      </c>
      <c r="AK34" s="31"/>
      <c r="AL34" s="31"/>
      <c r="AM34" s="31">
        <f t="shared" si="313"/>
        <v>0</v>
      </c>
      <c r="AN34" s="32">
        <f t="shared" si="314"/>
        <v>0</v>
      </c>
      <c r="AO34" s="33"/>
      <c r="AP34" s="33"/>
      <c r="AQ34" s="31">
        <f t="shared" si="315"/>
        <v>0</v>
      </c>
      <c r="AR34" s="31"/>
      <c r="AS34" s="31"/>
      <c r="AT34" s="31">
        <f t="shared" si="316"/>
        <v>0</v>
      </c>
      <c r="AU34" s="31"/>
      <c r="AV34" s="31"/>
      <c r="AW34" s="31">
        <f t="shared" si="317"/>
        <v>0</v>
      </c>
      <c r="AX34" s="31"/>
      <c r="AY34" s="31"/>
      <c r="AZ34" s="31">
        <f t="shared" si="318"/>
        <v>0</v>
      </c>
      <c r="BA34" s="32">
        <f t="shared" si="319"/>
        <v>0</v>
      </c>
      <c r="BB34" s="33"/>
      <c r="BC34" s="33"/>
      <c r="BD34" s="31">
        <f t="shared" si="320"/>
        <v>0</v>
      </c>
      <c r="BE34" s="31"/>
      <c r="BF34" s="31"/>
      <c r="BG34" s="31">
        <f t="shared" si="321"/>
        <v>0</v>
      </c>
      <c r="BH34" s="31"/>
      <c r="BI34" s="31"/>
      <c r="BJ34" s="31">
        <f t="shared" si="322"/>
        <v>0</v>
      </c>
      <c r="BK34" s="31"/>
      <c r="BL34" s="31"/>
      <c r="BM34" s="31">
        <f t="shared" si="323"/>
        <v>0</v>
      </c>
      <c r="BN34" s="32">
        <f t="shared" si="324"/>
        <v>0</v>
      </c>
      <c r="BO34" s="33"/>
      <c r="BP34" s="33"/>
      <c r="BQ34" s="31">
        <f t="shared" si="325"/>
        <v>0</v>
      </c>
      <c r="BR34" s="31"/>
      <c r="BS34" s="31"/>
      <c r="BT34" s="31">
        <f t="shared" si="326"/>
        <v>0</v>
      </c>
      <c r="BU34" s="31"/>
      <c r="BV34" s="31"/>
      <c r="BW34" s="31">
        <f t="shared" si="327"/>
        <v>0</v>
      </c>
      <c r="BX34" s="31"/>
      <c r="BY34" s="31"/>
      <c r="BZ34" s="31">
        <f t="shared" si="328"/>
        <v>0</v>
      </c>
      <c r="CA34" s="32">
        <f t="shared" si="329"/>
        <v>0</v>
      </c>
      <c r="CB34" s="33"/>
      <c r="CC34" s="33"/>
      <c r="CD34" s="31">
        <f t="shared" si="330"/>
        <v>0</v>
      </c>
      <c r="CE34" s="31"/>
      <c r="CF34" s="31"/>
      <c r="CG34" s="31">
        <f t="shared" si="331"/>
        <v>0</v>
      </c>
      <c r="CH34" s="31"/>
      <c r="CI34" s="31"/>
      <c r="CJ34" s="31">
        <f t="shared" si="332"/>
        <v>0</v>
      </c>
      <c r="CK34" s="31"/>
      <c r="CL34" s="31"/>
      <c r="CM34" s="31">
        <f t="shared" si="333"/>
        <v>0</v>
      </c>
      <c r="CN34" s="32">
        <f t="shared" si="334"/>
        <v>0</v>
      </c>
      <c r="CO34" s="33"/>
      <c r="CP34" s="33"/>
      <c r="CQ34" s="31">
        <f t="shared" si="335"/>
        <v>0</v>
      </c>
      <c r="CR34" s="31"/>
      <c r="CS34" s="31"/>
      <c r="CT34" s="31">
        <f t="shared" si="336"/>
        <v>0</v>
      </c>
      <c r="CU34" s="31"/>
      <c r="CV34" s="31"/>
      <c r="CW34" s="31">
        <f t="shared" si="337"/>
        <v>0</v>
      </c>
      <c r="CX34" s="31"/>
      <c r="CY34" s="31"/>
      <c r="CZ34" s="31">
        <f t="shared" si="338"/>
        <v>0</v>
      </c>
      <c r="DA34" s="32">
        <f t="shared" si="339"/>
        <v>0</v>
      </c>
      <c r="DB34" s="33"/>
      <c r="DC34" s="33"/>
      <c r="DD34" s="31">
        <f t="shared" si="340"/>
        <v>0</v>
      </c>
      <c r="DE34" s="31"/>
      <c r="DF34" s="31"/>
      <c r="DG34" s="31">
        <f t="shared" si="341"/>
        <v>0</v>
      </c>
      <c r="DH34" s="31"/>
      <c r="DI34" s="31"/>
      <c r="DJ34" s="31">
        <f t="shared" si="342"/>
        <v>0</v>
      </c>
      <c r="DK34" s="31"/>
      <c r="DL34" s="31"/>
      <c r="DM34" s="31">
        <f t="shared" si="343"/>
        <v>0</v>
      </c>
      <c r="DN34" s="32">
        <f t="shared" si="344"/>
        <v>0</v>
      </c>
      <c r="DO34" s="33"/>
      <c r="DP34" s="33"/>
      <c r="DQ34" s="31">
        <f t="shared" si="345"/>
        <v>0</v>
      </c>
      <c r="DR34" s="31"/>
      <c r="DS34" s="31"/>
      <c r="DT34" s="31">
        <f t="shared" si="346"/>
        <v>0</v>
      </c>
      <c r="DU34" s="31"/>
      <c r="DV34" s="31"/>
      <c r="DW34" s="31">
        <f t="shared" si="347"/>
        <v>0</v>
      </c>
      <c r="DX34" s="31"/>
      <c r="DY34" s="31"/>
      <c r="DZ34" s="31">
        <f t="shared" si="348"/>
        <v>0</v>
      </c>
      <c r="EA34" s="32">
        <f t="shared" si="349"/>
        <v>0</v>
      </c>
      <c r="EB34" s="31">
        <v>9</v>
      </c>
      <c r="EC34" s="31">
        <v>8.3000000000000007</v>
      </c>
      <c r="ED34" s="31">
        <f t="shared" si="350"/>
        <v>8.5</v>
      </c>
      <c r="EE34" s="31">
        <v>8</v>
      </c>
      <c r="EF34" s="31"/>
      <c r="EG34" s="31">
        <f t="shared" si="351"/>
        <v>8.1999999999999993</v>
      </c>
      <c r="EH34" s="31"/>
      <c r="EI34" s="31"/>
      <c r="EJ34" s="31">
        <f t="shared" si="352"/>
        <v>0</v>
      </c>
      <c r="EK34" s="31"/>
      <c r="EL34" s="31"/>
      <c r="EM34" s="31">
        <f t="shared" si="353"/>
        <v>0</v>
      </c>
      <c r="EN34" s="32">
        <f t="shared" si="354"/>
        <v>8.1999999999999993</v>
      </c>
      <c r="EO34" s="33">
        <v>10</v>
      </c>
      <c r="EP34" s="33">
        <v>7.3</v>
      </c>
      <c r="EQ34" s="31">
        <f t="shared" si="355"/>
        <v>8.1999999999999993</v>
      </c>
      <c r="ER34" s="31">
        <v>9.5</v>
      </c>
      <c r="ES34" s="31"/>
      <c r="ET34" s="31">
        <f t="shared" si="356"/>
        <v>9</v>
      </c>
      <c r="EU34" s="31"/>
      <c r="EV34" s="31"/>
      <c r="EW34" s="31">
        <f t="shared" si="357"/>
        <v>0</v>
      </c>
      <c r="EX34" s="31"/>
      <c r="EY34" s="31"/>
      <c r="EZ34" s="31">
        <f t="shared" si="358"/>
        <v>0</v>
      </c>
      <c r="FA34" s="32">
        <f t="shared" si="359"/>
        <v>9</v>
      </c>
      <c r="FB34" s="33">
        <v>8</v>
      </c>
      <c r="FC34" s="33">
        <v>8.5</v>
      </c>
      <c r="FD34" s="31">
        <f t="shared" si="360"/>
        <v>8.3000000000000007</v>
      </c>
      <c r="FE34" s="31">
        <v>6.5</v>
      </c>
      <c r="FF34" s="31"/>
      <c r="FG34" s="31">
        <f t="shared" si="361"/>
        <v>7.2</v>
      </c>
      <c r="FH34" s="31"/>
      <c r="FI34" s="31"/>
      <c r="FJ34" s="31">
        <f t="shared" si="362"/>
        <v>0</v>
      </c>
      <c r="FK34" s="31"/>
      <c r="FL34" s="31"/>
      <c r="FM34" s="31">
        <f t="shared" si="363"/>
        <v>0</v>
      </c>
      <c r="FN34" s="32">
        <f t="shared" si="364"/>
        <v>7.2</v>
      </c>
      <c r="FO34" s="34" t="str">
        <f t="shared" si="365"/>
        <v>Không đạt</v>
      </c>
    </row>
    <row r="35" spans="2:171" ht="21" customHeight="1" x14ac:dyDescent="0.2">
      <c r="B35" s="113" t="s">
        <v>29</v>
      </c>
      <c r="C35" s="113">
        <v>102</v>
      </c>
      <c r="D35" s="104"/>
      <c r="E35" s="109" t="s">
        <v>253</v>
      </c>
      <c r="F35" s="114">
        <v>671</v>
      </c>
      <c r="G35" s="110" t="s">
        <v>258</v>
      </c>
      <c r="H35" s="115" t="s">
        <v>259</v>
      </c>
      <c r="I35" s="116">
        <v>10</v>
      </c>
      <c r="J35" s="3">
        <v>2</v>
      </c>
      <c r="K35" s="4">
        <v>1</v>
      </c>
      <c r="L35" s="3">
        <v>1</v>
      </c>
      <c r="M35" s="5">
        <v>93</v>
      </c>
      <c r="O35" s="30"/>
      <c r="P35" s="30"/>
      <c r="Q35" s="31">
        <f t="shared" si="305"/>
        <v>0</v>
      </c>
      <c r="R35" s="31"/>
      <c r="S35" s="31"/>
      <c r="T35" s="31">
        <f t="shared" si="306"/>
        <v>0</v>
      </c>
      <c r="U35" s="31"/>
      <c r="V35" s="31"/>
      <c r="W35" s="31">
        <f t="shared" si="307"/>
        <v>0</v>
      </c>
      <c r="X35" s="31"/>
      <c r="Y35" s="31"/>
      <c r="Z35" s="31">
        <f t="shared" si="308"/>
        <v>0</v>
      </c>
      <c r="AA35" s="32">
        <f t="shared" si="309"/>
        <v>0</v>
      </c>
      <c r="AB35" s="33"/>
      <c r="AC35" s="33"/>
      <c r="AD35" s="31">
        <f t="shared" si="310"/>
        <v>0</v>
      </c>
      <c r="AE35" s="31"/>
      <c r="AF35" s="31"/>
      <c r="AG35" s="31">
        <f t="shared" si="311"/>
        <v>0</v>
      </c>
      <c r="AH35" s="31"/>
      <c r="AI35" s="31"/>
      <c r="AJ35" s="31">
        <f t="shared" si="312"/>
        <v>0</v>
      </c>
      <c r="AK35" s="31"/>
      <c r="AL35" s="31"/>
      <c r="AM35" s="31">
        <f t="shared" si="313"/>
        <v>0</v>
      </c>
      <c r="AN35" s="32">
        <f t="shared" si="314"/>
        <v>0</v>
      </c>
      <c r="AO35" s="33"/>
      <c r="AP35" s="33"/>
      <c r="AQ35" s="31">
        <f t="shared" si="315"/>
        <v>0</v>
      </c>
      <c r="AR35" s="31"/>
      <c r="AS35" s="31"/>
      <c r="AT35" s="31">
        <f t="shared" si="316"/>
        <v>0</v>
      </c>
      <c r="AU35" s="31"/>
      <c r="AV35" s="31"/>
      <c r="AW35" s="31">
        <f t="shared" si="317"/>
        <v>0</v>
      </c>
      <c r="AX35" s="31"/>
      <c r="AY35" s="31"/>
      <c r="AZ35" s="31">
        <f t="shared" si="318"/>
        <v>0</v>
      </c>
      <c r="BA35" s="32">
        <f t="shared" si="319"/>
        <v>0</v>
      </c>
      <c r="BB35" s="33"/>
      <c r="BC35" s="33"/>
      <c r="BD35" s="31">
        <f t="shared" si="320"/>
        <v>0</v>
      </c>
      <c r="BE35" s="31"/>
      <c r="BF35" s="31"/>
      <c r="BG35" s="31">
        <f t="shared" si="321"/>
        <v>0</v>
      </c>
      <c r="BH35" s="31"/>
      <c r="BI35" s="31"/>
      <c r="BJ35" s="31">
        <f t="shared" si="322"/>
        <v>0</v>
      </c>
      <c r="BK35" s="31"/>
      <c r="BL35" s="31"/>
      <c r="BM35" s="31">
        <f t="shared" si="323"/>
        <v>0</v>
      </c>
      <c r="BN35" s="32">
        <f t="shared" si="324"/>
        <v>0</v>
      </c>
      <c r="BO35" s="33"/>
      <c r="BP35" s="33"/>
      <c r="BQ35" s="31">
        <f t="shared" si="325"/>
        <v>0</v>
      </c>
      <c r="BR35" s="31"/>
      <c r="BS35" s="31"/>
      <c r="BT35" s="31">
        <f t="shared" si="326"/>
        <v>0</v>
      </c>
      <c r="BU35" s="31"/>
      <c r="BV35" s="31"/>
      <c r="BW35" s="31">
        <f t="shared" si="327"/>
        <v>0</v>
      </c>
      <c r="BX35" s="31"/>
      <c r="BY35" s="31"/>
      <c r="BZ35" s="31">
        <f t="shared" si="328"/>
        <v>0</v>
      </c>
      <c r="CA35" s="32">
        <f t="shared" si="329"/>
        <v>0</v>
      </c>
      <c r="CB35" s="33"/>
      <c r="CC35" s="33"/>
      <c r="CD35" s="31">
        <f t="shared" si="330"/>
        <v>0</v>
      </c>
      <c r="CE35" s="31"/>
      <c r="CF35" s="31"/>
      <c r="CG35" s="31">
        <f t="shared" si="331"/>
        <v>0</v>
      </c>
      <c r="CH35" s="31"/>
      <c r="CI35" s="31"/>
      <c r="CJ35" s="31">
        <f t="shared" si="332"/>
        <v>0</v>
      </c>
      <c r="CK35" s="31"/>
      <c r="CL35" s="31"/>
      <c r="CM35" s="31">
        <f t="shared" si="333"/>
        <v>0</v>
      </c>
      <c r="CN35" s="32">
        <f t="shared" si="334"/>
        <v>0</v>
      </c>
      <c r="CO35" s="33"/>
      <c r="CP35" s="33"/>
      <c r="CQ35" s="31">
        <f t="shared" si="335"/>
        <v>0</v>
      </c>
      <c r="CR35" s="31"/>
      <c r="CS35" s="31"/>
      <c r="CT35" s="31">
        <f t="shared" si="336"/>
        <v>0</v>
      </c>
      <c r="CU35" s="31"/>
      <c r="CV35" s="31"/>
      <c r="CW35" s="31">
        <f t="shared" si="337"/>
        <v>0</v>
      </c>
      <c r="CX35" s="31"/>
      <c r="CY35" s="31"/>
      <c r="CZ35" s="31">
        <f t="shared" si="338"/>
        <v>0</v>
      </c>
      <c r="DA35" s="32">
        <f t="shared" si="339"/>
        <v>0</v>
      </c>
      <c r="DB35" s="33"/>
      <c r="DC35" s="33"/>
      <c r="DD35" s="31">
        <f t="shared" si="340"/>
        <v>0</v>
      </c>
      <c r="DE35" s="31"/>
      <c r="DF35" s="31"/>
      <c r="DG35" s="31">
        <f t="shared" si="341"/>
        <v>0</v>
      </c>
      <c r="DH35" s="31"/>
      <c r="DI35" s="31"/>
      <c r="DJ35" s="31">
        <f t="shared" si="342"/>
        <v>0</v>
      </c>
      <c r="DK35" s="31"/>
      <c r="DL35" s="31"/>
      <c r="DM35" s="31">
        <f t="shared" si="343"/>
        <v>0</v>
      </c>
      <c r="DN35" s="32">
        <f t="shared" si="344"/>
        <v>0</v>
      </c>
      <c r="DO35" s="33"/>
      <c r="DP35" s="33"/>
      <c r="DQ35" s="31">
        <f t="shared" si="345"/>
        <v>0</v>
      </c>
      <c r="DR35" s="31"/>
      <c r="DS35" s="31"/>
      <c r="DT35" s="31">
        <f t="shared" si="346"/>
        <v>0</v>
      </c>
      <c r="DU35" s="31"/>
      <c r="DV35" s="31"/>
      <c r="DW35" s="31">
        <f t="shared" si="347"/>
        <v>0</v>
      </c>
      <c r="DX35" s="31"/>
      <c r="DY35" s="31"/>
      <c r="DZ35" s="31">
        <f t="shared" si="348"/>
        <v>0</v>
      </c>
      <c r="EA35" s="32">
        <f t="shared" si="349"/>
        <v>0</v>
      </c>
      <c r="EB35" s="31">
        <v>9</v>
      </c>
      <c r="EC35" s="31">
        <v>9</v>
      </c>
      <c r="ED35" s="31">
        <f t="shared" si="350"/>
        <v>9</v>
      </c>
      <c r="EE35" s="31">
        <v>9.5</v>
      </c>
      <c r="EF35" s="31"/>
      <c r="EG35" s="31">
        <f t="shared" si="351"/>
        <v>9.3000000000000007</v>
      </c>
      <c r="EH35" s="31"/>
      <c r="EI35" s="31"/>
      <c r="EJ35" s="31">
        <f t="shared" si="352"/>
        <v>0</v>
      </c>
      <c r="EK35" s="31"/>
      <c r="EL35" s="31"/>
      <c r="EM35" s="31">
        <f t="shared" si="353"/>
        <v>0</v>
      </c>
      <c r="EN35" s="32">
        <f t="shared" si="354"/>
        <v>9.3000000000000007</v>
      </c>
      <c r="EO35" s="33">
        <v>10</v>
      </c>
      <c r="EP35" s="33">
        <v>8.3000000000000007</v>
      </c>
      <c r="EQ35" s="31">
        <f t="shared" si="355"/>
        <v>8.9</v>
      </c>
      <c r="ER35" s="31">
        <v>7</v>
      </c>
      <c r="ES35" s="31"/>
      <c r="ET35" s="31">
        <f t="shared" si="356"/>
        <v>7.8</v>
      </c>
      <c r="EU35" s="31"/>
      <c r="EV35" s="31"/>
      <c r="EW35" s="31">
        <f t="shared" si="357"/>
        <v>0</v>
      </c>
      <c r="EX35" s="31"/>
      <c r="EY35" s="31"/>
      <c r="EZ35" s="31">
        <f t="shared" si="358"/>
        <v>0</v>
      </c>
      <c r="FA35" s="32">
        <f t="shared" si="359"/>
        <v>7.8</v>
      </c>
      <c r="FB35" s="33">
        <v>9</v>
      </c>
      <c r="FC35" s="33">
        <v>8.5</v>
      </c>
      <c r="FD35" s="31">
        <f t="shared" si="360"/>
        <v>8.6999999999999993</v>
      </c>
      <c r="FE35" s="31">
        <v>9.5</v>
      </c>
      <c r="FF35" s="31"/>
      <c r="FG35" s="31">
        <f t="shared" si="361"/>
        <v>9.1999999999999993</v>
      </c>
      <c r="FH35" s="31"/>
      <c r="FI35" s="31"/>
      <c r="FJ35" s="31">
        <f t="shared" si="362"/>
        <v>0</v>
      </c>
      <c r="FK35" s="31"/>
      <c r="FL35" s="31"/>
      <c r="FM35" s="31">
        <f t="shared" si="363"/>
        <v>0</v>
      </c>
      <c r="FN35" s="32">
        <f t="shared" si="364"/>
        <v>9.1999999999999993</v>
      </c>
      <c r="FO35" s="34" t="str">
        <f t="shared" si="365"/>
        <v>Không đạt</v>
      </c>
    </row>
    <row r="36" spans="2:171" ht="21" customHeight="1" x14ac:dyDescent="0.2">
      <c r="B36" s="113" t="s">
        <v>29</v>
      </c>
      <c r="C36" s="113">
        <v>102</v>
      </c>
      <c r="D36" s="104"/>
      <c r="E36" s="117" t="s">
        <v>253</v>
      </c>
      <c r="F36" s="114">
        <v>683</v>
      </c>
      <c r="G36" s="110" t="s">
        <v>260</v>
      </c>
      <c r="H36" s="111" t="s">
        <v>261</v>
      </c>
      <c r="I36" s="121">
        <v>25</v>
      </c>
      <c r="J36" s="122">
        <v>2</v>
      </c>
      <c r="K36" s="123">
        <v>6</v>
      </c>
      <c r="L36" s="123">
        <v>6</v>
      </c>
      <c r="M36" s="123">
        <v>98</v>
      </c>
      <c r="O36" s="30"/>
      <c r="P36" s="30"/>
      <c r="Q36" s="31">
        <f t="shared" si="305"/>
        <v>0</v>
      </c>
      <c r="R36" s="31"/>
      <c r="S36" s="31"/>
      <c r="T36" s="31">
        <f t="shared" si="306"/>
        <v>0</v>
      </c>
      <c r="U36" s="31"/>
      <c r="V36" s="31"/>
      <c r="W36" s="31">
        <f t="shared" si="307"/>
        <v>0</v>
      </c>
      <c r="X36" s="31"/>
      <c r="Y36" s="31"/>
      <c r="Z36" s="31">
        <f t="shared" si="308"/>
        <v>0</v>
      </c>
      <c r="AA36" s="32">
        <f t="shared" si="309"/>
        <v>0</v>
      </c>
      <c r="AB36" s="33"/>
      <c r="AC36" s="33"/>
      <c r="AD36" s="31">
        <f t="shared" si="310"/>
        <v>0</v>
      </c>
      <c r="AE36" s="31"/>
      <c r="AF36" s="31"/>
      <c r="AG36" s="31">
        <f t="shared" si="311"/>
        <v>0</v>
      </c>
      <c r="AH36" s="31"/>
      <c r="AI36" s="31"/>
      <c r="AJ36" s="31">
        <f t="shared" si="312"/>
        <v>0</v>
      </c>
      <c r="AK36" s="31"/>
      <c r="AL36" s="31"/>
      <c r="AM36" s="31">
        <f t="shared" si="313"/>
        <v>0</v>
      </c>
      <c r="AN36" s="32">
        <f t="shared" si="314"/>
        <v>0</v>
      </c>
      <c r="AO36" s="33"/>
      <c r="AP36" s="33"/>
      <c r="AQ36" s="31">
        <f t="shared" si="315"/>
        <v>0</v>
      </c>
      <c r="AR36" s="31"/>
      <c r="AS36" s="31"/>
      <c r="AT36" s="31">
        <f t="shared" si="316"/>
        <v>0</v>
      </c>
      <c r="AU36" s="31"/>
      <c r="AV36" s="31"/>
      <c r="AW36" s="31">
        <f t="shared" si="317"/>
        <v>0</v>
      </c>
      <c r="AX36" s="31"/>
      <c r="AY36" s="31"/>
      <c r="AZ36" s="31">
        <f t="shared" si="318"/>
        <v>0</v>
      </c>
      <c r="BA36" s="32">
        <f t="shared" si="319"/>
        <v>0</v>
      </c>
      <c r="BB36" s="33"/>
      <c r="BC36" s="33"/>
      <c r="BD36" s="31">
        <f t="shared" si="320"/>
        <v>0</v>
      </c>
      <c r="BE36" s="31"/>
      <c r="BF36" s="31"/>
      <c r="BG36" s="31">
        <f t="shared" si="321"/>
        <v>0</v>
      </c>
      <c r="BH36" s="31"/>
      <c r="BI36" s="31"/>
      <c r="BJ36" s="31">
        <f t="shared" si="322"/>
        <v>0</v>
      </c>
      <c r="BK36" s="31"/>
      <c r="BL36" s="31"/>
      <c r="BM36" s="31">
        <f t="shared" si="323"/>
        <v>0</v>
      </c>
      <c r="BN36" s="32">
        <f t="shared" si="324"/>
        <v>0</v>
      </c>
      <c r="BO36" s="33"/>
      <c r="BP36" s="33"/>
      <c r="BQ36" s="31">
        <f t="shared" si="325"/>
        <v>0</v>
      </c>
      <c r="BR36" s="31"/>
      <c r="BS36" s="31"/>
      <c r="BT36" s="31">
        <f t="shared" si="326"/>
        <v>0</v>
      </c>
      <c r="BU36" s="31"/>
      <c r="BV36" s="31"/>
      <c r="BW36" s="31">
        <f t="shared" si="327"/>
        <v>0</v>
      </c>
      <c r="BX36" s="31"/>
      <c r="BY36" s="31"/>
      <c r="BZ36" s="31">
        <f t="shared" si="328"/>
        <v>0</v>
      </c>
      <c r="CA36" s="32">
        <f t="shared" si="329"/>
        <v>0</v>
      </c>
      <c r="CB36" s="33"/>
      <c r="CC36" s="33"/>
      <c r="CD36" s="31">
        <f t="shared" si="330"/>
        <v>0</v>
      </c>
      <c r="CE36" s="31"/>
      <c r="CF36" s="31"/>
      <c r="CG36" s="31">
        <f t="shared" si="331"/>
        <v>0</v>
      </c>
      <c r="CH36" s="31"/>
      <c r="CI36" s="31"/>
      <c r="CJ36" s="31">
        <f t="shared" si="332"/>
        <v>0</v>
      </c>
      <c r="CK36" s="31"/>
      <c r="CL36" s="31"/>
      <c r="CM36" s="31">
        <f t="shared" si="333"/>
        <v>0</v>
      </c>
      <c r="CN36" s="32">
        <f t="shared" si="334"/>
        <v>0</v>
      </c>
      <c r="CO36" s="33"/>
      <c r="CP36" s="33"/>
      <c r="CQ36" s="31">
        <f t="shared" si="335"/>
        <v>0</v>
      </c>
      <c r="CR36" s="31"/>
      <c r="CS36" s="31"/>
      <c r="CT36" s="31">
        <f t="shared" si="336"/>
        <v>0</v>
      </c>
      <c r="CU36" s="31"/>
      <c r="CV36" s="31"/>
      <c r="CW36" s="31">
        <f t="shared" si="337"/>
        <v>0</v>
      </c>
      <c r="CX36" s="31"/>
      <c r="CY36" s="31"/>
      <c r="CZ36" s="31">
        <f t="shared" si="338"/>
        <v>0</v>
      </c>
      <c r="DA36" s="32">
        <f t="shared" si="339"/>
        <v>0</v>
      </c>
      <c r="DB36" s="33"/>
      <c r="DC36" s="33"/>
      <c r="DD36" s="31">
        <f t="shared" si="340"/>
        <v>0</v>
      </c>
      <c r="DE36" s="31"/>
      <c r="DF36" s="31"/>
      <c r="DG36" s="31">
        <f t="shared" si="341"/>
        <v>0</v>
      </c>
      <c r="DH36" s="31"/>
      <c r="DI36" s="31"/>
      <c r="DJ36" s="31">
        <f t="shared" si="342"/>
        <v>0</v>
      </c>
      <c r="DK36" s="31"/>
      <c r="DL36" s="31"/>
      <c r="DM36" s="31">
        <f t="shared" si="343"/>
        <v>0</v>
      </c>
      <c r="DN36" s="32">
        <f t="shared" si="344"/>
        <v>0</v>
      </c>
      <c r="DO36" s="33"/>
      <c r="DP36" s="33"/>
      <c r="DQ36" s="31">
        <f t="shared" si="345"/>
        <v>0</v>
      </c>
      <c r="DR36" s="31"/>
      <c r="DS36" s="31"/>
      <c r="DT36" s="31">
        <f t="shared" si="346"/>
        <v>0</v>
      </c>
      <c r="DU36" s="31"/>
      <c r="DV36" s="31"/>
      <c r="DW36" s="31">
        <f t="shared" si="347"/>
        <v>0</v>
      </c>
      <c r="DX36" s="31"/>
      <c r="DY36" s="31"/>
      <c r="DZ36" s="31">
        <f t="shared" si="348"/>
        <v>0</v>
      </c>
      <c r="EA36" s="32">
        <f t="shared" si="349"/>
        <v>0</v>
      </c>
      <c r="EB36" s="31"/>
      <c r="EC36" s="31"/>
      <c r="ED36" s="31">
        <f t="shared" si="350"/>
        <v>0</v>
      </c>
      <c r="EE36" s="31"/>
      <c r="EF36" s="31"/>
      <c r="EG36" s="31">
        <f t="shared" si="351"/>
        <v>0</v>
      </c>
      <c r="EH36" s="31"/>
      <c r="EI36" s="31"/>
      <c r="EJ36" s="31">
        <f t="shared" si="352"/>
        <v>0</v>
      </c>
      <c r="EK36" s="31"/>
      <c r="EL36" s="31"/>
      <c r="EM36" s="31">
        <f t="shared" si="353"/>
        <v>0</v>
      </c>
      <c r="EN36" s="32">
        <f t="shared" si="354"/>
        <v>0</v>
      </c>
      <c r="EO36" s="33"/>
      <c r="EP36" s="33"/>
      <c r="EQ36" s="31">
        <f t="shared" si="355"/>
        <v>0</v>
      </c>
      <c r="ER36" s="31"/>
      <c r="ES36" s="31"/>
      <c r="ET36" s="31">
        <f t="shared" si="356"/>
        <v>0</v>
      </c>
      <c r="EU36" s="31"/>
      <c r="EV36" s="31"/>
      <c r="EW36" s="31">
        <f t="shared" si="357"/>
        <v>0</v>
      </c>
      <c r="EX36" s="31"/>
      <c r="EY36" s="31"/>
      <c r="EZ36" s="31">
        <f t="shared" si="358"/>
        <v>0</v>
      </c>
      <c r="FA36" s="32">
        <f t="shared" si="359"/>
        <v>0</v>
      </c>
      <c r="FB36" s="33"/>
      <c r="FC36" s="33"/>
      <c r="FD36" s="31">
        <f t="shared" si="360"/>
        <v>0</v>
      </c>
      <c r="FE36" s="31"/>
      <c r="FF36" s="31"/>
      <c r="FG36" s="31">
        <f t="shared" si="361"/>
        <v>0</v>
      </c>
      <c r="FH36" s="31"/>
      <c r="FI36" s="31"/>
      <c r="FJ36" s="31">
        <f t="shared" si="362"/>
        <v>0</v>
      </c>
      <c r="FK36" s="31"/>
      <c r="FL36" s="31"/>
      <c r="FM36" s="31">
        <f t="shared" si="363"/>
        <v>0</v>
      </c>
      <c r="FN36" s="32">
        <f t="shared" si="364"/>
        <v>0</v>
      </c>
      <c r="FO36" s="34" t="str">
        <f t="shared" si="365"/>
        <v>Không đạt</v>
      </c>
    </row>
    <row r="37" spans="2:171" ht="21" customHeight="1" x14ac:dyDescent="0.2">
      <c r="B37" s="113" t="s">
        <v>29</v>
      </c>
      <c r="C37" s="113">
        <v>102</v>
      </c>
      <c r="D37" s="128"/>
      <c r="E37" s="129" t="s">
        <v>253</v>
      </c>
      <c r="F37" s="124">
        <v>693</v>
      </c>
      <c r="G37" s="130" t="s">
        <v>301</v>
      </c>
      <c r="H37" s="131" t="s">
        <v>86</v>
      </c>
      <c r="I37" s="121">
        <v>21</v>
      </c>
      <c r="J37" s="122">
        <v>3</v>
      </c>
      <c r="K37" s="123">
        <v>26</v>
      </c>
      <c r="L37" s="123">
        <v>3</v>
      </c>
      <c r="M37" s="123">
        <v>95</v>
      </c>
      <c r="O37" s="30"/>
      <c r="P37" s="30"/>
      <c r="Q37" s="31">
        <f t="shared" si="305"/>
        <v>0</v>
      </c>
      <c r="R37" s="31"/>
      <c r="S37" s="31"/>
      <c r="T37" s="31">
        <f t="shared" si="306"/>
        <v>0</v>
      </c>
      <c r="U37" s="31"/>
      <c r="V37" s="31"/>
      <c r="W37" s="31">
        <f t="shared" si="307"/>
        <v>0</v>
      </c>
      <c r="X37" s="31"/>
      <c r="Y37" s="31"/>
      <c r="Z37" s="31">
        <f t="shared" si="308"/>
        <v>0</v>
      </c>
      <c r="AA37" s="32">
        <f t="shared" si="309"/>
        <v>0</v>
      </c>
      <c r="AB37" s="33"/>
      <c r="AC37" s="33"/>
      <c r="AD37" s="31">
        <f t="shared" si="310"/>
        <v>0</v>
      </c>
      <c r="AE37" s="31"/>
      <c r="AF37" s="31"/>
      <c r="AG37" s="31">
        <f t="shared" si="311"/>
        <v>0</v>
      </c>
      <c r="AH37" s="31"/>
      <c r="AI37" s="31"/>
      <c r="AJ37" s="31">
        <f t="shared" si="312"/>
        <v>0</v>
      </c>
      <c r="AK37" s="31"/>
      <c r="AL37" s="31"/>
      <c r="AM37" s="31">
        <f t="shared" si="313"/>
        <v>0</v>
      </c>
      <c r="AN37" s="32">
        <f t="shared" si="314"/>
        <v>0</v>
      </c>
      <c r="AO37" s="33"/>
      <c r="AP37" s="33"/>
      <c r="AQ37" s="31">
        <f t="shared" si="315"/>
        <v>0</v>
      </c>
      <c r="AR37" s="31"/>
      <c r="AS37" s="31"/>
      <c r="AT37" s="31">
        <f t="shared" si="316"/>
        <v>0</v>
      </c>
      <c r="AU37" s="31"/>
      <c r="AV37" s="31"/>
      <c r="AW37" s="31">
        <f t="shared" si="317"/>
        <v>0</v>
      </c>
      <c r="AX37" s="31"/>
      <c r="AY37" s="31"/>
      <c r="AZ37" s="31">
        <f t="shared" si="318"/>
        <v>0</v>
      </c>
      <c r="BA37" s="32">
        <f t="shared" si="319"/>
        <v>0</v>
      </c>
      <c r="BB37" s="33"/>
      <c r="BC37" s="33"/>
      <c r="BD37" s="31">
        <f t="shared" si="320"/>
        <v>0</v>
      </c>
      <c r="BE37" s="31"/>
      <c r="BF37" s="31"/>
      <c r="BG37" s="31">
        <f t="shared" si="321"/>
        <v>0</v>
      </c>
      <c r="BH37" s="31"/>
      <c r="BI37" s="31"/>
      <c r="BJ37" s="31">
        <f t="shared" si="322"/>
        <v>0</v>
      </c>
      <c r="BK37" s="31"/>
      <c r="BL37" s="31"/>
      <c r="BM37" s="31">
        <f t="shared" si="323"/>
        <v>0</v>
      </c>
      <c r="BN37" s="32">
        <f t="shared" si="324"/>
        <v>0</v>
      </c>
      <c r="BO37" s="33"/>
      <c r="BP37" s="33"/>
      <c r="BQ37" s="31">
        <f t="shared" si="325"/>
        <v>0</v>
      </c>
      <c r="BR37" s="31"/>
      <c r="BS37" s="31"/>
      <c r="BT37" s="31">
        <f t="shared" si="326"/>
        <v>0</v>
      </c>
      <c r="BU37" s="31"/>
      <c r="BV37" s="31"/>
      <c r="BW37" s="31">
        <f t="shared" si="327"/>
        <v>0</v>
      </c>
      <c r="BX37" s="31"/>
      <c r="BY37" s="31"/>
      <c r="BZ37" s="31">
        <f t="shared" si="328"/>
        <v>0</v>
      </c>
      <c r="CA37" s="32">
        <f t="shared" si="329"/>
        <v>0</v>
      </c>
      <c r="CB37" s="33"/>
      <c r="CC37" s="33"/>
      <c r="CD37" s="31">
        <f t="shared" si="330"/>
        <v>0</v>
      </c>
      <c r="CE37" s="31"/>
      <c r="CF37" s="31"/>
      <c r="CG37" s="31">
        <f t="shared" si="331"/>
        <v>0</v>
      </c>
      <c r="CH37" s="31"/>
      <c r="CI37" s="31"/>
      <c r="CJ37" s="31">
        <f t="shared" si="332"/>
        <v>0</v>
      </c>
      <c r="CK37" s="31"/>
      <c r="CL37" s="31"/>
      <c r="CM37" s="31">
        <f t="shared" si="333"/>
        <v>0</v>
      </c>
      <c r="CN37" s="32">
        <f t="shared" si="334"/>
        <v>0</v>
      </c>
      <c r="CO37" s="33"/>
      <c r="CP37" s="33"/>
      <c r="CQ37" s="31">
        <f t="shared" si="335"/>
        <v>0</v>
      </c>
      <c r="CR37" s="31"/>
      <c r="CS37" s="31"/>
      <c r="CT37" s="31">
        <f t="shared" si="336"/>
        <v>0</v>
      </c>
      <c r="CU37" s="31"/>
      <c r="CV37" s="31"/>
      <c r="CW37" s="31">
        <f t="shared" si="337"/>
        <v>0</v>
      </c>
      <c r="CX37" s="31"/>
      <c r="CY37" s="31"/>
      <c r="CZ37" s="31">
        <f t="shared" si="338"/>
        <v>0</v>
      </c>
      <c r="DA37" s="32">
        <f t="shared" si="339"/>
        <v>0</v>
      </c>
      <c r="DB37" s="33"/>
      <c r="DC37" s="33"/>
      <c r="DD37" s="31">
        <f t="shared" si="340"/>
        <v>0</v>
      </c>
      <c r="DE37" s="31"/>
      <c r="DF37" s="31"/>
      <c r="DG37" s="31">
        <f t="shared" si="341"/>
        <v>0</v>
      </c>
      <c r="DH37" s="31"/>
      <c r="DI37" s="31"/>
      <c r="DJ37" s="31">
        <f t="shared" si="342"/>
        <v>0</v>
      </c>
      <c r="DK37" s="31"/>
      <c r="DL37" s="31"/>
      <c r="DM37" s="31">
        <f t="shared" si="343"/>
        <v>0</v>
      </c>
      <c r="DN37" s="32">
        <f t="shared" si="344"/>
        <v>0</v>
      </c>
      <c r="DO37" s="33"/>
      <c r="DP37" s="33"/>
      <c r="DQ37" s="31">
        <f t="shared" si="345"/>
        <v>0</v>
      </c>
      <c r="DR37" s="31"/>
      <c r="DS37" s="31"/>
      <c r="DT37" s="31">
        <f t="shared" si="346"/>
        <v>0</v>
      </c>
      <c r="DU37" s="31"/>
      <c r="DV37" s="31"/>
      <c r="DW37" s="31">
        <f t="shared" si="347"/>
        <v>0</v>
      </c>
      <c r="DX37" s="31"/>
      <c r="DY37" s="31"/>
      <c r="DZ37" s="31">
        <f t="shared" si="348"/>
        <v>0</v>
      </c>
      <c r="EA37" s="32">
        <f t="shared" si="349"/>
        <v>0</v>
      </c>
      <c r="EB37" s="31"/>
      <c r="EC37" s="31"/>
      <c r="ED37" s="31">
        <f t="shared" si="350"/>
        <v>0</v>
      </c>
      <c r="EE37" s="31"/>
      <c r="EF37" s="31"/>
      <c r="EG37" s="31">
        <f t="shared" si="351"/>
        <v>0</v>
      </c>
      <c r="EH37" s="31"/>
      <c r="EI37" s="31"/>
      <c r="EJ37" s="31">
        <f t="shared" si="352"/>
        <v>0</v>
      </c>
      <c r="EK37" s="31"/>
      <c r="EL37" s="31"/>
      <c r="EM37" s="31">
        <f t="shared" si="353"/>
        <v>0</v>
      </c>
      <c r="EN37" s="32">
        <f t="shared" si="354"/>
        <v>0</v>
      </c>
      <c r="EO37" s="33"/>
      <c r="EP37" s="33"/>
      <c r="EQ37" s="31">
        <f t="shared" si="355"/>
        <v>0</v>
      </c>
      <c r="ER37" s="31"/>
      <c r="ES37" s="31"/>
      <c r="ET37" s="31">
        <f t="shared" si="356"/>
        <v>0</v>
      </c>
      <c r="EU37" s="31"/>
      <c r="EV37" s="31"/>
      <c r="EW37" s="31">
        <f t="shared" si="357"/>
        <v>0</v>
      </c>
      <c r="EX37" s="31"/>
      <c r="EY37" s="31"/>
      <c r="EZ37" s="31">
        <f t="shared" si="358"/>
        <v>0</v>
      </c>
      <c r="FA37" s="32">
        <f t="shared" si="359"/>
        <v>0</v>
      </c>
      <c r="FB37" s="33"/>
      <c r="FC37" s="33"/>
      <c r="FD37" s="31">
        <f t="shared" si="360"/>
        <v>0</v>
      </c>
      <c r="FE37" s="31"/>
      <c r="FF37" s="31"/>
      <c r="FG37" s="31">
        <f t="shared" si="361"/>
        <v>0</v>
      </c>
      <c r="FH37" s="31"/>
      <c r="FI37" s="31"/>
      <c r="FJ37" s="31">
        <f t="shared" si="362"/>
        <v>0</v>
      </c>
      <c r="FK37" s="31"/>
      <c r="FL37" s="31"/>
      <c r="FM37" s="31">
        <f t="shared" si="363"/>
        <v>0</v>
      </c>
      <c r="FN37" s="32">
        <f t="shared" si="364"/>
        <v>0</v>
      </c>
      <c r="FO37" s="34" t="str">
        <f t="shared" si="365"/>
        <v>Không đạt</v>
      </c>
    </row>
    <row r="38" spans="2:171" ht="21" customHeight="1" x14ac:dyDescent="0.2">
      <c r="O38" s="30"/>
      <c r="P38" s="30"/>
      <c r="Q38" s="31">
        <f t="shared" si="305"/>
        <v>0</v>
      </c>
      <c r="R38" s="31"/>
      <c r="S38" s="31"/>
      <c r="T38" s="31">
        <f t="shared" si="306"/>
        <v>0</v>
      </c>
      <c r="U38" s="31"/>
      <c r="V38" s="31"/>
      <c r="W38" s="31">
        <f t="shared" si="307"/>
        <v>0</v>
      </c>
      <c r="X38" s="31"/>
      <c r="Y38" s="31"/>
      <c r="Z38" s="31">
        <f t="shared" si="308"/>
        <v>0</v>
      </c>
      <c r="AA38" s="32">
        <f t="shared" si="309"/>
        <v>0</v>
      </c>
      <c r="AB38" s="33"/>
      <c r="AC38" s="33"/>
      <c r="AD38" s="31">
        <f t="shared" si="310"/>
        <v>0</v>
      </c>
      <c r="AE38" s="31"/>
      <c r="AF38" s="31"/>
      <c r="AG38" s="31">
        <f t="shared" si="311"/>
        <v>0</v>
      </c>
      <c r="AH38" s="31"/>
      <c r="AI38" s="31"/>
      <c r="AJ38" s="31">
        <f t="shared" si="312"/>
        <v>0</v>
      </c>
      <c r="AK38" s="31"/>
      <c r="AL38" s="31"/>
      <c r="AM38" s="31">
        <f t="shared" si="313"/>
        <v>0</v>
      </c>
      <c r="AN38" s="32">
        <f t="shared" si="314"/>
        <v>0</v>
      </c>
      <c r="AO38" s="33"/>
      <c r="AP38" s="33"/>
      <c r="AQ38" s="31">
        <f t="shared" si="315"/>
        <v>0</v>
      </c>
      <c r="AR38" s="31"/>
      <c r="AS38" s="31"/>
      <c r="AT38" s="31">
        <f t="shared" si="316"/>
        <v>0</v>
      </c>
      <c r="AU38" s="31"/>
      <c r="AV38" s="31"/>
      <c r="AW38" s="31">
        <f t="shared" si="317"/>
        <v>0</v>
      </c>
      <c r="AX38" s="31"/>
      <c r="AY38" s="31"/>
      <c r="AZ38" s="31">
        <f t="shared" si="318"/>
        <v>0</v>
      </c>
      <c r="BA38" s="32">
        <f t="shared" si="319"/>
        <v>0</v>
      </c>
      <c r="BB38" s="33"/>
      <c r="BC38" s="33"/>
      <c r="BD38" s="31">
        <f t="shared" si="320"/>
        <v>0</v>
      </c>
      <c r="BE38" s="31"/>
      <c r="BF38" s="31"/>
      <c r="BG38" s="31">
        <f t="shared" si="321"/>
        <v>0</v>
      </c>
      <c r="BH38" s="31"/>
      <c r="BI38" s="31"/>
      <c r="BJ38" s="31">
        <f t="shared" si="322"/>
        <v>0</v>
      </c>
      <c r="BK38" s="31"/>
      <c r="BL38" s="31"/>
      <c r="BM38" s="31">
        <f t="shared" si="323"/>
        <v>0</v>
      </c>
      <c r="BN38" s="32">
        <f t="shared" si="324"/>
        <v>0</v>
      </c>
      <c r="BO38" s="33"/>
      <c r="BP38" s="33"/>
      <c r="BQ38" s="31">
        <f t="shared" si="325"/>
        <v>0</v>
      </c>
      <c r="BR38" s="31"/>
      <c r="BS38" s="31"/>
      <c r="BT38" s="31">
        <f t="shared" si="326"/>
        <v>0</v>
      </c>
      <c r="BU38" s="31"/>
      <c r="BV38" s="31"/>
      <c r="BW38" s="31">
        <f t="shared" si="327"/>
        <v>0</v>
      </c>
      <c r="BX38" s="31"/>
      <c r="BY38" s="31"/>
      <c r="BZ38" s="31">
        <f t="shared" si="328"/>
        <v>0</v>
      </c>
      <c r="CA38" s="32">
        <f t="shared" si="329"/>
        <v>0</v>
      </c>
      <c r="CB38" s="33"/>
      <c r="CC38" s="33"/>
      <c r="CD38" s="31">
        <f t="shared" si="330"/>
        <v>0</v>
      </c>
      <c r="CE38" s="31"/>
      <c r="CF38" s="31"/>
      <c r="CG38" s="31">
        <f t="shared" si="331"/>
        <v>0</v>
      </c>
      <c r="CH38" s="31"/>
      <c r="CI38" s="31"/>
      <c r="CJ38" s="31">
        <f t="shared" si="332"/>
        <v>0</v>
      </c>
      <c r="CK38" s="31"/>
      <c r="CL38" s="31"/>
      <c r="CM38" s="31">
        <f t="shared" si="333"/>
        <v>0</v>
      </c>
      <c r="CN38" s="32">
        <f t="shared" si="334"/>
        <v>0</v>
      </c>
      <c r="CO38" s="33"/>
      <c r="CP38" s="33"/>
      <c r="CQ38" s="31">
        <f t="shared" si="335"/>
        <v>0</v>
      </c>
      <c r="CR38" s="31"/>
      <c r="CS38" s="31"/>
      <c r="CT38" s="31">
        <f t="shared" si="336"/>
        <v>0</v>
      </c>
      <c r="CU38" s="31"/>
      <c r="CV38" s="31"/>
      <c r="CW38" s="31">
        <f t="shared" si="337"/>
        <v>0</v>
      </c>
      <c r="CX38" s="31"/>
      <c r="CY38" s="31"/>
      <c r="CZ38" s="31">
        <f t="shared" si="338"/>
        <v>0</v>
      </c>
      <c r="DA38" s="32">
        <f t="shared" si="339"/>
        <v>0</v>
      </c>
      <c r="DB38" s="33"/>
      <c r="DC38" s="33"/>
      <c r="DD38" s="31">
        <f t="shared" si="340"/>
        <v>0</v>
      </c>
      <c r="DE38" s="31"/>
      <c r="DF38" s="31"/>
      <c r="DG38" s="31">
        <f t="shared" si="341"/>
        <v>0</v>
      </c>
      <c r="DH38" s="31"/>
      <c r="DI38" s="31"/>
      <c r="DJ38" s="31">
        <f t="shared" si="342"/>
        <v>0</v>
      </c>
      <c r="DK38" s="31"/>
      <c r="DL38" s="31"/>
      <c r="DM38" s="31">
        <f t="shared" si="343"/>
        <v>0</v>
      </c>
      <c r="DN38" s="32">
        <f t="shared" si="344"/>
        <v>0</v>
      </c>
      <c r="DO38" s="33"/>
      <c r="DP38" s="33"/>
      <c r="DQ38" s="31">
        <f t="shared" si="345"/>
        <v>0</v>
      </c>
      <c r="DR38" s="31"/>
      <c r="DS38" s="31"/>
      <c r="DT38" s="31">
        <f t="shared" si="346"/>
        <v>0</v>
      </c>
      <c r="DU38" s="31"/>
      <c r="DV38" s="31"/>
      <c r="DW38" s="31">
        <f t="shared" si="347"/>
        <v>0</v>
      </c>
      <c r="DX38" s="31"/>
      <c r="DY38" s="31"/>
      <c r="DZ38" s="31">
        <f t="shared" si="348"/>
        <v>0</v>
      </c>
      <c r="EA38" s="32">
        <f t="shared" si="349"/>
        <v>0</v>
      </c>
      <c r="EB38" s="31"/>
      <c r="EC38" s="31"/>
      <c r="ED38" s="31">
        <f t="shared" si="350"/>
        <v>0</v>
      </c>
      <c r="EE38" s="31"/>
      <c r="EF38" s="31"/>
      <c r="EG38" s="31">
        <f t="shared" si="351"/>
        <v>0</v>
      </c>
      <c r="EH38" s="31"/>
      <c r="EI38" s="31"/>
      <c r="EJ38" s="31">
        <f t="shared" si="352"/>
        <v>0</v>
      </c>
      <c r="EK38" s="31"/>
      <c r="EL38" s="31"/>
      <c r="EM38" s="31">
        <f t="shared" si="353"/>
        <v>0</v>
      </c>
      <c r="EN38" s="32">
        <f t="shared" si="354"/>
        <v>0</v>
      </c>
      <c r="EO38" s="33"/>
      <c r="EP38" s="33"/>
      <c r="EQ38" s="31">
        <f t="shared" si="355"/>
        <v>0</v>
      </c>
      <c r="ER38" s="31"/>
      <c r="ES38" s="31"/>
      <c r="ET38" s="31">
        <f t="shared" si="356"/>
        <v>0</v>
      </c>
      <c r="EU38" s="31"/>
      <c r="EV38" s="31"/>
      <c r="EW38" s="31">
        <f t="shared" si="357"/>
        <v>0</v>
      </c>
      <c r="EX38" s="31"/>
      <c r="EY38" s="31"/>
      <c r="EZ38" s="31">
        <f t="shared" si="358"/>
        <v>0</v>
      </c>
      <c r="FA38" s="32">
        <f t="shared" si="359"/>
        <v>0</v>
      </c>
      <c r="FB38" s="33"/>
      <c r="FC38" s="33"/>
      <c r="FD38" s="31">
        <f t="shared" si="360"/>
        <v>0</v>
      </c>
      <c r="FE38" s="31"/>
      <c r="FF38" s="31"/>
      <c r="FG38" s="31">
        <f t="shared" si="361"/>
        <v>0</v>
      </c>
      <c r="FH38" s="31"/>
      <c r="FI38" s="31"/>
      <c r="FJ38" s="31">
        <f t="shared" si="362"/>
        <v>0</v>
      </c>
      <c r="FK38" s="31"/>
      <c r="FL38" s="31"/>
      <c r="FM38" s="31">
        <f t="shared" si="363"/>
        <v>0</v>
      </c>
      <c r="FN38" s="32">
        <f t="shared" si="364"/>
        <v>0</v>
      </c>
      <c r="FO38" s="34" t="str">
        <f t="shared" si="365"/>
        <v>Không đạt</v>
      </c>
    </row>
    <row r="39" spans="2:171" ht="21" customHeight="1" x14ac:dyDescent="0.2">
      <c r="B39" s="7" t="s">
        <v>29</v>
      </c>
      <c r="C39" s="7">
        <v>72</v>
      </c>
      <c r="D39" s="78"/>
      <c r="E39" s="38" t="s">
        <v>175</v>
      </c>
      <c r="F39" s="29">
        <v>614</v>
      </c>
      <c r="G39" s="79" t="s">
        <v>176</v>
      </c>
      <c r="H39" s="80" t="s">
        <v>177</v>
      </c>
      <c r="I39" s="4">
        <v>8</v>
      </c>
      <c r="J39" s="3">
        <v>5</v>
      </c>
      <c r="K39" s="6">
        <v>6</v>
      </c>
      <c r="L39" s="3">
        <v>12</v>
      </c>
      <c r="M39" s="5">
        <v>92</v>
      </c>
      <c r="N39" s="8" t="s">
        <v>89</v>
      </c>
      <c r="O39" s="30"/>
      <c r="P39" s="30"/>
      <c r="Q39" s="31">
        <f t="shared" si="0"/>
        <v>0</v>
      </c>
      <c r="R39" s="31"/>
      <c r="S39" s="31"/>
      <c r="T39" s="31">
        <f t="shared" si="1"/>
        <v>0</v>
      </c>
      <c r="U39" s="31"/>
      <c r="V39" s="31"/>
      <c r="W39" s="31">
        <f t="shared" si="2"/>
        <v>0</v>
      </c>
      <c r="X39" s="31"/>
      <c r="Y39" s="31"/>
      <c r="Z39" s="31">
        <f t="shared" si="3"/>
        <v>0</v>
      </c>
      <c r="AA39" s="32">
        <f t="shared" si="4"/>
        <v>0</v>
      </c>
      <c r="AB39" s="33"/>
      <c r="AC39" s="33"/>
      <c r="AD39" s="31">
        <f t="shared" si="5"/>
        <v>0</v>
      </c>
      <c r="AE39" s="31"/>
      <c r="AF39" s="31"/>
      <c r="AG39" s="31">
        <f t="shared" si="6"/>
        <v>0</v>
      </c>
      <c r="AH39" s="31"/>
      <c r="AI39" s="31"/>
      <c r="AJ39" s="31">
        <f t="shared" si="7"/>
        <v>0</v>
      </c>
      <c r="AK39" s="31"/>
      <c r="AL39" s="31"/>
      <c r="AM39" s="31">
        <f t="shared" si="8"/>
        <v>0</v>
      </c>
      <c r="AN39" s="32">
        <f t="shared" si="9"/>
        <v>0</v>
      </c>
      <c r="AO39" s="33"/>
      <c r="AP39" s="33"/>
      <c r="AQ39" s="31">
        <f t="shared" si="10"/>
        <v>0</v>
      </c>
      <c r="AR39" s="31"/>
      <c r="AS39" s="31"/>
      <c r="AT39" s="31">
        <f t="shared" si="11"/>
        <v>0</v>
      </c>
      <c r="AU39" s="31"/>
      <c r="AV39" s="31"/>
      <c r="AW39" s="31">
        <f t="shared" si="12"/>
        <v>0</v>
      </c>
      <c r="AX39" s="31"/>
      <c r="AY39" s="31"/>
      <c r="AZ39" s="31">
        <f t="shared" si="13"/>
        <v>0</v>
      </c>
      <c r="BA39" s="32">
        <f t="shared" si="14"/>
        <v>0</v>
      </c>
      <c r="BB39" s="33"/>
      <c r="BC39" s="33"/>
      <c r="BD39" s="31">
        <f t="shared" si="15"/>
        <v>0</v>
      </c>
      <c r="BE39" s="31"/>
      <c r="BF39" s="31"/>
      <c r="BG39" s="31">
        <f t="shared" si="16"/>
        <v>0</v>
      </c>
      <c r="BH39" s="31"/>
      <c r="BI39" s="31"/>
      <c r="BJ39" s="31">
        <f t="shared" si="17"/>
        <v>0</v>
      </c>
      <c r="BK39" s="31"/>
      <c r="BL39" s="31"/>
      <c r="BM39" s="31">
        <f t="shared" si="18"/>
        <v>0</v>
      </c>
      <c r="BN39" s="32">
        <f t="shared" si="19"/>
        <v>0</v>
      </c>
      <c r="BO39" s="33"/>
      <c r="BP39" s="33"/>
      <c r="BQ39" s="31">
        <f t="shared" si="20"/>
        <v>0</v>
      </c>
      <c r="BR39" s="31"/>
      <c r="BS39" s="31"/>
      <c r="BT39" s="31">
        <f t="shared" si="21"/>
        <v>0</v>
      </c>
      <c r="BU39" s="31"/>
      <c r="BV39" s="31"/>
      <c r="BW39" s="31">
        <f t="shared" si="22"/>
        <v>0</v>
      </c>
      <c r="BX39" s="31"/>
      <c r="BY39" s="31"/>
      <c r="BZ39" s="31">
        <f t="shared" si="23"/>
        <v>0</v>
      </c>
      <c r="CA39" s="32">
        <f t="shared" si="24"/>
        <v>0</v>
      </c>
      <c r="CB39" s="33"/>
      <c r="CC39" s="33"/>
      <c r="CD39" s="31">
        <f t="shared" si="25"/>
        <v>0</v>
      </c>
      <c r="CE39" s="31"/>
      <c r="CF39" s="31"/>
      <c r="CG39" s="31">
        <f t="shared" si="26"/>
        <v>0</v>
      </c>
      <c r="CH39" s="31"/>
      <c r="CI39" s="31"/>
      <c r="CJ39" s="31">
        <f t="shared" si="27"/>
        <v>0</v>
      </c>
      <c r="CK39" s="31"/>
      <c r="CL39" s="31"/>
      <c r="CM39" s="31">
        <f t="shared" si="28"/>
        <v>0</v>
      </c>
      <c r="CN39" s="32">
        <f t="shared" si="29"/>
        <v>0</v>
      </c>
      <c r="CO39" s="33"/>
      <c r="CP39" s="33"/>
      <c r="CQ39" s="31">
        <f t="shared" si="30"/>
        <v>0</v>
      </c>
      <c r="CR39" s="31"/>
      <c r="CS39" s="31"/>
      <c r="CT39" s="31">
        <f t="shared" si="31"/>
        <v>0</v>
      </c>
      <c r="CU39" s="31"/>
      <c r="CV39" s="31"/>
      <c r="CW39" s="31">
        <f t="shared" si="32"/>
        <v>0</v>
      </c>
      <c r="CX39" s="31"/>
      <c r="CY39" s="31"/>
      <c r="CZ39" s="31">
        <f t="shared" si="33"/>
        <v>0</v>
      </c>
      <c r="DA39" s="32">
        <f t="shared" si="34"/>
        <v>0</v>
      </c>
      <c r="DB39" s="33"/>
      <c r="DC39" s="33"/>
      <c r="DD39" s="31">
        <f t="shared" si="35"/>
        <v>0</v>
      </c>
      <c r="DE39" s="31"/>
      <c r="DF39" s="31"/>
      <c r="DG39" s="31">
        <f t="shared" si="36"/>
        <v>0</v>
      </c>
      <c r="DH39" s="31"/>
      <c r="DI39" s="31"/>
      <c r="DJ39" s="31">
        <f t="shared" si="37"/>
        <v>0</v>
      </c>
      <c r="DK39" s="31"/>
      <c r="DL39" s="31"/>
      <c r="DM39" s="31">
        <f t="shared" si="38"/>
        <v>0</v>
      </c>
      <c r="DN39" s="32">
        <f t="shared" si="39"/>
        <v>0</v>
      </c>
      <c r="DO39" s="33"/>
      <c r="DP39" s="33"/>
      <c r="DQ39" s="31">
        <f t="shared" si="40"/>
        <v>0</v>
      </c>
      <c r="DR39" s="31"/>
      <c r="DS39" s="31"/>
      <c r="DT39" s="31">
        <f t="shared" si="41"/>
        <v>0</v>
      </c>
      <c r="DU39" s="31"/>
      <c r="DV39" s="31"/>
      <c r="DW39" s="31">
        <f t="shared" si="42"/>
        <v>0</v>
      </c>
      <c r="DX39" s="31"/>
      <c r="DY39" s="31"/>
      <c r="DZ39" s="31">
        <f t="shared" si="43"/>
        <v>0</v>
      </c>
      <c r="EA39" s="32">
        <f t="shared" si="44"/>
        <v>0</v>
      </c>
      <c r="EB39" s="31">
        <v>9</v>
      </c>
      <c r="EC39" s="31">
        <v>9</v>
      </c>
      <c r="ED39" s="31">
        <f t="shared" si="45"/>
        <v>9</v>
      </c>
      <c r="EE39" s="31">
        <v>9.5</v>
      </c>
      <c r="EF39" s="31"/>
      <c r="EG39" s="31">
        <f t="shared" si="46"/>
        <v>9.3000000000000007</v>
      </c>
      <c r="EH39" s="31"/>
      <c r="EI39" s="31"/>
      <c r="EJ39" s="31">
        <f t="shared" si="47"/>
        <v>0</v>
      </c>
      <c r="EK39" s="31"/>
      <c r="EL39" s="31"/>
      <c r="EM39" s="31">
        <f t="shared" si="48"/>
        <v>0</v>
      </c>
      <c r="EN39" s="32">
        <f t="shared" si="49"/>
        <v>9.3000000000000007</v>
      </c>
      <c r="EO39" s="33">
        <v>10</v>
      </c>
      <c r="EP39" s="33">
        <v>7.5</v>
      </c>
      <c r="EQ39" s="31">
        <f t="shared" si="50"/>
        <v>8.3000000000000007</v>
      </c>
      <c r="ER39" s="31">
        <v>9.5</v>
      </c>
      <c r="ES39" s="31"/>
      <c r="ET39" s="31">
        <f t="shared" si="51"/>
        <v>9</v>
      </c>
      <c r="EU39" s="31"/>
      <c r="EV39" s="31"/>
      <c r="EW39" s="31">
        <f t="shared" si="52"/>
        <v>0</v>
      </c>
      <c r="EX39" s="31"/>
      <c r="EY39" s="31"/>
      <c r="EZ39" s="31">
        <f t="shared" si="53"/>
        <v>0</v>
      </c>
      <c r="FA39" s="32">
        <f t="shared" si="54"/>
        <v>9</v>
      </c>
      <c r="FB39" s="33">
        <v>10</v>
      </c>
      <c r="FC39" s="33">
        <v>8.8000000000000007</v>
      </c>
      <c r="FD39" s="31">
        <f t="shared" si="55"/>
        <v>9.1999999999999993</v>
      </c>
      <c r="FE39" s="31">
        <v>9.5</v>
      </c>
      <c r="FF39" s="31"/>
      <c r="FG39" s="31">
        <f t="shared" si="56"/>
        <v>9.4</v>
      </c>
      <c r="FH39" s="31"/>
      <c r="FI39" s="31"/>
      <c r="FJ39" s="31">
        <f t="shared" si="57"/>
        <v>0</v>
      </c>
      <c r="FK39" s="31"/>
      <c r="FL39" s="31"/>
      <c r="FM39" s="31">
        <f t="shared" si="58"/>
        <v>0</v>
      </c>
      <c r="FN39" s="32">
        <f t="shared" si="59"/>
        <v>9.4</v>
      </c>
      <c r="FO39" s="34" t="str">
        <f t="shared" si="60"/>
        <v>Không đạt</v>
      </c>
    </row>
    <row r="40" spans="2:171" ht="21" customHeight="1" x14ac:dyDescent="0.2">
      <c r="B40" s="113" t="s">
        <v>29</v>
      </c>
      <c r="C40" s="113">
        <v>72</v>
      </c>
      <c r="D40" s="104"/>
      <c r="E40" s="117" t="s">
        <v>175</v>
      </c>
      <c r="F40" s="114">
        <v>635</v>
      </c>
      <c r="G40" s="120" t="s">
        <v>262</v>
      </c>
      <c r="H40" s="115" t="s">
        <v>148</v>
      </c>
      <c r="I40" s="116">
        <v>18</v>
      </c>
      <c r="J40" s="118">
        <v>7</v>
      </c>
      <c r="K40" s="4">
        <v>14</v>
      </c>
      <c r="L40" s="3">
        <v>12</v>
      </c>
      <c r="M40" s="5">
        <v>97</v>
      </c>
      <c r="O40" s="30"/>
      <c r="P40" s="30"/>
      <c r="Q40" s="31">
        <f t="shared" si="0"/>
        <v>0</v>
      </c>
      <c r="R40" s="31"/>
      <c r="S40" s="31"/>
      <c r="T40" s="31">
        <f t="shared" si="1"/>
        <v>0</v>
      </c>
      <c r="U40" s="31"/>
      <c r="V40" s="31"/>
      <c r="W40" s="31">
        <f t="shared" si="2"/>
        <v>0</v>
      </c>
      <c r="X40" s="31"/>
      <c r="Y40" s="31"/>
      <c r="Z40" s="31">
        <f t="shared" si="3"/>
        <v>0</v>
      </c>
      <c r="AA40" s="32">
        <f t="shared" si="4"/>
        <v>0</v>
      </c>
      <c r="AB40" s="33"/>
      <c r="AC40" s="33"/>
      <c r="AD40" s="31">
        <f t="shared" si="5"/>
        <v>0</v>
      </c>
      <c r="AE40" s="31"/>
      <c r="AF40" s="31"/>
      <c r="AG40" s="31">
        <f t="shared" si="6"/>
        <v>0</v>
      </c>
      <c r="AH40" s="31"/>
      <c r="AI40" s="31"/>
      <c r="AJ40" s="31">
        <f t="shared" si="7"/>
        <v>0</v>
      </c>
      <c r="AK40" s="31"/>
      <c r="AL40" s="31"/>
      <c r="AM40" s="31">
        <f t="shared" si="8"/>
        <v>0</v>
      </c>
      <c r="AN40" s="32">
        <f t="shared" si="9"/>
        <v>0</v>
      </c>
      <c r="AO40" s="33"/>
      <c r="AP40" s="33"/>
      <c r="AQ40" s="31">
        <f t="shared" si="10"/>
        <v>0</v>
      </c>
      <c r="AR40" s="31"/>
      <c r="AS40" s="31"/>
      <c r="AT40" s="31">
        <f t="shared" si="11"/>
        <v>0</v>
      </c>
      <c r="AU40" s="31"/>
      <c r="AV40" s="31"/>
      <c r="AW40" s="31">
        <f t="shared" si="12"/>
        <v>0</v>
      </c>
      <c r="AX40" s="31"/>
      <c r="AY40" s="31"/>
      <c r="AZ40" s="31">
        <f t="shared" si="13"/>
        <v>0</v>
      </c>
      <c r="BA40" s="32">
        <f t="shared" si="14"/>
        <v>0</v>
      </c>
      <c r="BB40" s="33"/>
      <c r="BC40" s="33"/>
      <c r="BD40" s="31">
        <f t="shared" si="15"/>
        <v>0</v>
      </c>
      <c r="BE40" s="31"/>
      <c r="BF40" s="31"/>
      <c r="BG40" s="31">
        <f t="shared" si="16"/>
        <v>0</v>
      </c>
      <c r="BH40" s="31"/>
      <c r="BI40" s="31"/>
      <c r="BJ40" s="31">
        <f t="shared" si="17"/>
        <v>0</v>
      </c>
      <c r="BK40" s="31"/>
      <c r="BL40" s="31"/>
      <c r="BM40" s="31">
        <f t="shared" si="18"/>
        <v>0</v>
      </c>
      <c r="BN40" s="32">
        <f t="shared" si="19"/>
        <v>0</v>
      </c>
      <c r="BO40" s="33"/>
      <c r="BP40" s="33"/>
      <c r="BQ40" s="31">
        <f t="shared" si="20"/>
        <v>0</v>
      </c>
      <c r="BR40" s="31"/>
      <c r="BS40" s="31"/>
      <c r="BT40" s="31">
        <f t="shared" si="21"/>
        <v>0</v>
      </c>
      <c r="BU40" s="31"/>
      <c r="BV40" s="31"/>
      <c r="BW40" s="31">
        <f t="shared" si="22"/>
        <v>0</v>
      </c>
      <c r="BX40" s="31"/>
      <c r="BY40" s="31"/>
      <c r="BZ40" s="31">
        <f t="shared" si="23"/>
        <v>0</v>
      </c>
      <c r="CA40" s="32">
        <f t="shared" si="24"/>
        <v>0</v>
      </c>
      <c r="CB40" s="33"/>
      <c r="CC40" s="33"/>
      <c r="CD40" s="31">
        <f t="shared" si="25"/>
        <v>0</v>
      </c>
      <c r="CE40" s="31"/>
      <c r="CF40" s="31"/>
      <c r="CG40" s="31">
        <f t="shared" si="26"/>
        <v>0</v>
      </c>
      <c r="CH40" s="31"/>
      <c r="CI40" s="31"/>
      <c r="CJ40" s="31">
        <f t="shared" si="27"/>
        <v>0</v>
      </c>
      <c r="CK40" s="31"/>
      <c r="CL40" s="31"/>
      <c r="CM40" s="31">
        <f t="shared" si="28"/>
        <v>0</v>
      </c>
      <c r="CN40" s="32">
        <f t="shared" si="29"/>
        <v>0</v>
      </c>
      <c r="CO40" s="33"/>
      <c r="CP40" s="33"/>
      <c r="CQ40" s="31">
        <f t="shared" si="30"/>
        <v>0</v>
      </c>
      <c r="CR40" s="31"/>
      <c r="CS40" s="31"/>
      <c r="CT40" s="31">
        <f t="shared" si="31"/>
        <v>0</v>
      </c>
      <c r="CU40" s="31"/>
      <c r="CV40" s="31"/>
      <c r="CW40" s="31">
        <f t="shared" si="32"/>
        <v>0</v>
      </c>
      <c r="CX40" s="31"/>
      <c r="CY40" s="31"/>
      <c r="CZ40" s="31">
        <f t="shared" si="33"/>
        <v>0</v>
      </c>
      <c r="DA40" s="32">
        <f t="shared" si="34"/>
        <v>0</v>
      </c>
      <c r="DB40" s="33"/>
      <c r="DC40" s="33"/>
      <c r="DD40" s="31">
        <f t="shared" si="35"/>
        <v>0</v>
      </c>
      <c r="DE40" s="31"/>
      <c r="DF40" s="31"/>
      <c r="DG40" s="31">
        <f t="shared" si="36"/>
        <v>0</v>
      </c>
      <c r="DH40" s="31"/>
      <c r="DI40" s="31"/>
      <c r="DJ40" s="31">
        <f t="shared" si="37"/>
        <v>0</v>
      </c>
      <c r="DK40" s="31"/>
      <c r="DL40" s="31"/>
      <c r="DM40" s="31">
        <f t="shared" si="38"/>
        <v>0</v>
      </c>
      <c r="DN40" s="32">
        <f t="shared" si="39"/>
        <v>0</v>
      </c>
      <c r="DO40" s="33"/>
      <c r="DP40" s="33"/>
      <c r="DQ40" s="31">
        <f t="shared" si="40"/>
        <v>0</v>
      </c>
      <c r="DR40" s="31"/>
      <c r="DS40" s="31"/>
      <c r="DT40" s="31">
        <f t="shared" si="41"/>
        <v>0</v>
      </c>
      <c r="DU40" s="31"/>
      <c r="DV40" s="31"/>
      <c r="DW40" s="31">
        <f t="shared" si="42"/>
        <v>0</v>
      </c>
      <c r="DX40" s="31"/>
      <c r="DY40" s="31"/>
      <c r="DZ40" s="31">
        <f t="shared" si="43"/>
        <v>0</v>
      </c>
      <c r="EA40" s="32">
        <f t="shared" si="44"/>
        <v>0</v>
      </c>
      <c r="EB40" s="31">
        <v>10</v>
      </c>
      <c r="EC40" s="31">
        <v>9.5</v>
      </c>
      <c r="ED40" s="31">
        <f t="shared" si="45"/>
        <v>9.6999999999999993</v>
      </c>
      <c r="EE40" s="31">
        <v>9</v>
      </c>
      <c r="EF40" s="31"/>
      <c r="EG40" s="31">
        <f t="shared" si="46"/>
        <v>9.3000000000000007</v>
      </c>
      <c r="EH40" s="31"/>
      <c r="EI40" s="31"/>
      <c r="EJ40" s="31">
        <f t="shared" si="47"/>
        <v>0</v>
      </c>
      <c r="EK40" s="31"/>
      <c r="EL40" s="31"/>
      <c r="EM40" s="31">
        <f t="shared" si="48"/>
        <v>0</v>
      </c>
      <c r="EN40" s="32">
        <f t="shared" si="49"/>
        <v>9.3000000000000007</v>
      </c>
      <c r="EO40" s="33">
        <v>10</v>
      </c>
      <c r="EP40" s="33">
        <v>8.3000000000000007</v>
      </c>
      <c r="EQ40" s="31">
        <f t="shared" si="50"/>
        <v>8.9</v>
      </c>
      <c r="ER40" s="31">
        <v>8.5</v>
      </c>
      <c r="ES40" s="31"/>
      <c r="ET40" s="31">
        <f t="shared" si="51"/>
        <v>8.6999999999999993</v>
      </c>
      <c r="EU40" s="31"/>
      <c r="EV40" s="31"/>
      <c r="EW40" s="31">
        <f t="shared" si="52"/>
        <v>0</v>
      </c>
      <c r="EX40" s="31"/>
      <c r="EY40" s="31"/>
      <c r="EZ40" s="31">
        <f t="shared" si="53"/>
        <v>0</v>
      </c>
      <c r="FA40" s="32">
        <f t="shared" si="54"/>
        <v>8.6999999999999993</v>
      </c>
      <c r="FB40" s="33">
        <v>10</v>
      </c>
      <c r="FC40" s="33">
        <v>9</v>
      </c>
      <c r="FD40" s="31">
        <f t="shared" si="55"/>
        <v>9.3000000000000007</v>
      </c>
      <c r="FE40" s="31">
        <v>7.5</v>
      </c>
      <c r="FF40" s="31"/>
      <c r="FG40" s="31">
        <f t="shared" si="56"/>
        <v>8.1999999999999993</v>
      </c>
      <c r="FH40" s="31"/>
      <c r="FI40" s="31"/>
      <c r="FJ40" s="31">
        <f t="shared" si="57"/>
        <v>0</v>
      </c>
      <c r="FK40" s="31"/>
      <c r="FL40" s="31"/>
      <c r="FM40" s="31">
        <f t="shared" si="58"/>
        <v>0</v>
      </c>
      <c r="FN40" s="32">
        <f t="shared" si="59"/>
        <v>8.1999999999999993</v>
      </c>
      <c r="FO40" s="34" t="str">
        <f t="shared" si="60"/>
        <v>Không đạt</v>
      </c>
    </row>
    <row r="41" spans="2:171" ht="21" customHeight="1" x14ac:dyDescent="0.2">
      <c r="B41" s="113" t="s">
        <v>29</v>
      </c>
      <c r="C41" s="113">
        <v>72</v>
      </c>
      <c r="D41" s="104"/>
      <c r="E41" s="109" t="s">
        <v>175</v>
      </c>
      <c r="F41" s="114">
        <v>641</v>
      </c>
      <c r="G41" s="110" t="s">
        <v>263</v>
      </c>
      <c r="H41" s="115" t="s">
        <v>264</v>
      </c>
      <c r="I41" s="116">
        <v>21</v>
      </c>
      <c r="J41" s="118">
        <v>8</v>
      </c>
      <c r="K41" s="4">
        <v>22</v>
      </c>
      <c r="L41" s="3">
        <v>1</v>
      </c>
      <c r="M41" s="5">
        <v>99</v>
      </c>
      <c r="O41" s="30"/>
      <c r="P41" s="30"/>
      <c r="Q41" s="31">
        <f t="shared" si="0"/>
        <v>0</v>
      </c>
      <c r="R41" s="31"/>
      <c r="S41" s="31"/>
      <c r="T41" s="31">
        <f t="shared" si="1"/>
        <v>0</v>
      </c>
      <c r="U41" s="31"/>
      <c r="V41" s="31"/>
      <c r="W41" s="31">
        <f t="shared" si="2"/>
        <v>0</v>
      </c>
      <c r="X41" s="31"/>
      <c r="Y41" s="31"/>
      <c r="Z41" s="31">
        <f t="shared" si="3"/>
        <v>0</v>
      </c>
      <c r="AA41" s="32">
        <f t="shared" si="4"/>
        <v>0</v>
      </c>
      <c r="AB41" s="33"/>
      <c r="AC41" s="33"/>
      <c r="AD41" s="31">
        <f t="shared" si="5"/>
        <v>0</v>
      </c>
      <c r="AE41" s="31"/>
      <c r="AF41" s="31"/>
      <c r="AG41" s="31">
        <f t="shared" si="6"/>
        <v>0</v>
      </c>
      <c r="AH41" s="31"/>
      <c r="AI41" s="31"/>
      <c r="AJ41" s="31">
        <f t="shared" si="7"/>
        <v>0</v>
      </c>
      <c r="AK41" s="31"/>
      <c r="AL41" s="31"/>
      <c r="AM41" s="31">
        <f t="shared" si="8"/>
        <v>0</v>
      </c>
      <c r="AN41" s="32">
        <f t="shared" si="9"/>
        <v>0</v>
      </c>
      <c r="AO41" s="33"/>
      <c r="AP41" s="33"/>
      <c r="AQ41" s="31">
        <f t="shared" si="10"/>
        <v>0</v>
      </c>
      <c r="AR41" s="31"/>
      <c r="AS41" s="31"/>
      <c r="AT41" s="31">
        <f t="shared" si="11"/>
        <v>0</v>
      </c>
      <c r="AU41" s="31"/>
      <c r="AV41" s="31"/>
      <c r="AW41" s="31">
        <f t="shared" si="12"/>
        <v>0</v>
      </c>
      <c r="AX41" s="31"/>
      <c r="AY41" s="31"/>
      <c r="AZ41" s="31">
        <f t="shared" si="13"/>
        <v>0</v>
      </c>
      <c r="BA41" s="32">
        <f t="shared" si="14"/>
        <v>0</v>
      </c>
      <c r="BB41" s="33"/>
      <c r="BC41" s="33"/>
      <c r="BD41" s="31">
        <f t="shared" si="15"/>
        <v>0</v>
      </c>
      <c r="BE41" s="31"/>
      <c r="BF41" s="31"/>
      <c r="BG41" s="31">
        <f t="shared" si="16"/>
        <v>0</v>
      </c>
      <c r="BH41" s="31"/>
      <c r="BI41" s="31"/>
      <c r="BJ41" s="31">
        <f t="shared" si="17"/>
        <v>0</v>
      </c>
      <c r="BK41" s="31"/>
      <c r="BL41" s="31"/>
      <c r="BM41" s="31">
        <f t="shared" si="18"/>
        <v>0</v>
      </c>
      <c r="BN41" s="32">
        <f t="shared" si="19"/>
        <v>0</v>
      </c>
      <c r="BO41" s="33"/>
      <c r="BP41" s="33"/>
      <c r="BQ41" s="31">
        <f t="shared" si="20"/>
        <v>0</v>
      </c>
      <c r="BR41" s="31"/>
      <c r="BS41" s="31"/>
      <c r="BT41" s="31">
        <f t="shared" si="21"/>
        <v>0</v>
      </c>
      <c r="BU41" s="31"/>
      <c r="BV41" s="31"/>
      <c r="BW41" s="31">
        <f t="shared" si="22"/>
        <v>0</v>
      </c>
      <c r="BX41" s="31"/>
      <c r="BY41" s="31"/>
      <c r="BZ41" s="31">
        <f t="shared" si="23"/>
        <v>0</v>
      </c>
      <c r="CA41" s="32">
        <f t="shared" si="24"/>
        <v>0</v>
      </c>
      <c r="CB41" s="33"/>
      <c r="CC41" s="33"/>
      <c r="CD41" s="31">
        <f t="shared" si="25"/>
        <v>0</v>
      </c>
      <c r="CE41" s="31"/>
      <c r="CF41" s="31"/>
      <c r="CG41" s="31">
        <f t="shared" si="26"/>
        <v>0</v>
      </c>
      <c r="CH41" s="31"/>
      <c r="CI41" s="31"/>
      <c r="CJ41" s="31">
        <f t="shared" si="27"/>
        <v>0</v>
      </c>
      <c r="CK41" s="31"/>
      <c r="CL41" s="31"/>
      <c r="CM41" s="31">
        <f t="shared" si="28"/>
        <v>0</v>
      </c>
      <c r="CN41" s="32">
        <f t="shared" si="29"/>
        <v>0</v>
      </c>
      <c r="CO41" s="33"/>
      <c r="CP41" s="33"/>
      <c r="CQ41" s="31">
        <f t="shared" si="30"/>
        <v>0</v>
      </c>
      <c r="CR41" s="31"/>
      <c r="CS41" s="31"/>
      <c r="CT41" s="31">
        <f t="shared" si="31"/>
        <v>0</v>
      </c>
      <c r="CU41" s="31"/>
      <c r="CV41" s="31"/>
      <c r="CW41" s="31">
        <f t="shared" si="32"/>
        <v>0</v>
      </c>
      <c r="CX41" s="31"/>
      <c r="CY41" s="31"/>
      <c r="CZ41" s="31">
        <f t="shared" si="33"/>
        <v>0</v>
      </c>
      <c r="DA41" s="32">
        <f t="shared" si="34"/>
        <v>0</v>
      </c>
      <c r="DB41" s="33"/>
      <c r="DC41" s="33"/>
      <c r="DD41" s="31">
        <f t="shared" si="35"/>
        <v>0</v>
      </c>
      <c r="DE41" s="31"/>
      <c r="DF41" s="31"/>
      <c r="DG41" s="31">
        <f t="shared" si="36"/>
        <v>0</v>
      </c>
      <c r="DH41" s="31"/>
      <c r="DI41" s="31"/>
      <c r="DJ41" s="31">
        <f t="shared" si="37"/>
        <v>0</v>
      </c>
      <c r="DK41" s="31"/>
      <c r="DL41" s="31"/>
      <c r="DM41" s="31">
        <f t="shared" si="38"/>
        <v>0</v>
      </c>
      <c r="DN41" s="32">
        <f t="shared" si="39"/>
        <v>0</v>
      </c>
      <c r="DO41" s="33"/>
      <c r="DP41" s="33"/>
      <c r="DQ41" s="31">
        <f t="shared" si="40"/>
        <v>0</v>
      </c>
      <c r="DR41" s="31"/>
      <c r="DS41" s="31"/>
      <c r="DT41" s="31">
        <f t="shared" si="41"/>
        <v>0</v>
      </c>
      <c r="DU41" s="31"/>
      <c r="DV41" s="31"/>
      <c r="DW41" s="31">
        <f t="shared" si="42"/>
        <v>0</v>
      </c>
      <c r="DX41" s="31"/>
      <c r="DY41" s="31"/>
      <c r="DZ41" s="31">
        <f t="shared" si="43"/>
        <v>0</v>
      </c>
      <c r="EA41" s="32">
        <f t="shared" si="44"/>
        <v>0</v>
      </c>
      <c r="EB41" s="31">
        <v>8</v>
      </c>
      <c r="EC41" s="31">
        <v>9</v>
      </c>
      <c r="ED41" s="31">
        <f t="shared" si="45"/>
        <v>8.6999999999999993</v>
      </c>
      <c r="EE41" s="31">
        <v>6</v>
      </c>
      <c r="EF41" s="31"/>
      <c r="EG41" s="31">
        <f t="shared" si="46"/>
        <v>7.1</v>
      </c>
      <c r="EH41" s="31"/>
      <c r="EI41" s="31"/>
      <c r="EJ41" s="31">
        <f t="shared" si="47"/>
        <v>0</v>
      </c>
      <c r="EK41" s="31"/>
      <c r="EL41" s="31"/>
      <c r="EM41" s="31">
        <f t="shared" si="48"/>
        <v>0</v>
      </c>
      <c r="EN41" s="32">
        <f t="shared" si="49"/>
        <v>7.1</v>
      </c>
      <c r="EO41" s="33">
        <v>10</v>
      </c>
      <c r="EP41" s="33">
        <v>8.3000000000000007</v>
      </c>
      <c r="EQ41" s="31">
        <f t="shared" si="50"/>
        <v>8.9</v>
      </c>
      <c r="ER41" s="31">
        <v>8</v>
      </c>
      <c r="ES41" s="31"/>
      <c r="ET41" s="31">
        <f t="shared" si="51"/>
        <v>8.4</v>
      </c>
      <c r="EU41" s="31"/>
      <c r="EV41" s="31"/>
      <c r="EW41" s="31">
        <f t="shared" si="52"/>
        <v>0</v>
      </c>
      <c r="EX41" s="31"/>
      <c r="EY41" s="31"/>
      <c r="EZ41" s="31">
        <f t="shared" si="53"/>
        <v>0</v>
      </c>
      <c r="FA41" s="32">
        <f t="shared" si="54"/>
        <v>8.4</v>
      </c>
      <c r="FB41" s="33">
        <v>9</v>
      </c>
      <c r="FC41" s="33">
        <v>8.5</v>
      </c>
      <c r="FD41" s="31">
        <f t="shared" si="55"/>
        <v>8.6999999999999993</v>
      </c>
      <c r="FE41" s="31">
        <v>6</v>
      </c>
      <c r="FF41" s="31"/>
      <c r="FG41" s="31">
        <f t="shared" si="56"/>
        <v>7.1</v>
      </c>
      <c r="FH41" s="31"/>
      <c r="FI41" s="31"/>
      <c r="FJ41" s="31">
        <f t="shared" si="57"/>
        <v>0</v>
      </c>
      <c r="FK41" s="31"/>
      <c r="FL41" s="31"/>
      <c r="FM41" s="31">
        <f t="shared" si="58"/>
        <v>0</v>
      </c>
      <c r="FN41" s="32">
        <f t="shared" si="59"/>
        <v>7.1</v>
      </c>
      <c r="FO41" s="34" t="str">
        <f t="shared" si="60"/>
        <v>Không đạt</v>
      </c>
    </row>
    <row r="42" spans="2:171" ht="21" customHeight="1" x14ac:dyDescent="0.2">
      <c r="B42" s="113" t="s">
        <v>29</v>
      </c>
      <c r="C42" s="113">
        <v>72</v>
      </c>
      <c r="D42" s="104"/>
      <c r="E42" s="109" t="s">
        <v>175</v>
      </c>
      <c r="F42" s="114">
        <v>667</v>
      </c>
      <c r="G42" s="110" t="s">
        <v>265</v>
      </c>
      <c r="H42" s="115" t="s">
        <v>266</v>
      </c>
      <c r="I42" s="116">
        <v>19</v>
      </c>
      <c r="J42" s="3">
        <v>12</v>
      </c>
      <c r="K42" s="4">
        <v>12</v>
      </c>
      <c r="L42" s="3">
        <v>5</v>
      </c>
      <c r="M42" s="5">
        <v>97</v>
      </c>
      <c r="O42" s="30"/>
      <c r="P42" s="30"/>
      <c r="Q42" s="31">
        <f t="shared" ref="Q42:Q46" si="366">ROUND((O42+P42*2)/3,1)</f>
        <v>0</v>
      </c>
      <c r="R42" s="31"/>
      <c r="S42" s="31"/>
      <c r="T42" s="31">
        <f t="shared" ref="T42:T46" si="367">ROUND((MAX(R42:S42)*0.6+Q42*0.4),1)</f>
        <v>0</v>
      </c>
      <c r="U42" s="31"/>
      <c r="V42" s="31"/>
      <c r="W42" s="31">
        <f t="shared" ref="W42:W46" si="368">ROUND((U42+V42*2)/3,1)</f>
        <v>0</v>
      </c>
      <c r="X42" s="31"/>
      <c r="Y42" s="31"/>
      <c r="Z42" s="31">
        <f t="shared" ref="Z42:Z46" si="369">ROUND((MAX(X42:Y42)*0.6+W42*0.4),1)</f>
        <v>0</v>
      </c>
      <c r="AA42" s="32">
        <f t="shared" ref="AA42:AA46" si="370">ROUND(IF(W42=0,(MAX(R42,S42)*0.6+Q42*0.4),(MAX(X42,Y42)*0.6+W42*0.4)),1)</f>
        <v>0</v>
      </c>
      <c r="AB42" s="33"/>
      <c r="AC42" s="33"/>
      <c r="AD42" s="31">
        <f t="shared" ref="AD42:AD46" si="371">ROUND((AB42+AC42*2)/3,1)</f>
        <v>0</v>
      </c>
      <c r="AE42" s="31"/>
      <c r="AF42" s="31"/>
      <c r="AG42" s="31">
        <f t="shared" ref="AG42:AG46" si="372">ROUND((MAX(AE42:AF42)*0.6+AD42*0.4),1)</f>
        <v>0</v>
      </c>
      <c r="AH42" s="31"/>
      <c r="AI42" s="31"/>
      <c r="AJ42" s="31">
        <f t="shared" ref="AJ42:AJ46" si="373">ROUND((AH42+AI42*2)/3,1)</f>
        <v>0</v>
      </c>
      <c r="AK42" s="31"/>
      <c r="AL42" s="31"/>
      <c r="AM42" s="31">
        <f t="shared" ref="AM42:AM46" si="374">ROUND((MAX(AK42:AL42)*0.6+AJ42*0.4),1)</f>
        <v>0</v>
      </c>
      <c r="AN42" s="32">
        <f t="shared" ref="AN42:AN46" si="375">ROUND(IF(AJ42=0,(MAX(AE42,AF42)*0.6+AD42*0.4),(MAX(AK42,AL42)*0.6+AJ42*0.4)),1)</f>
        <v>0</v>
      </c>
      <c r="AO42" s="33"/>
      <c r="AP42" s="33"/>
      <c r="AQ42" s="31">
        <f t="shared" ref="AQ42:AQ46" si="376">ROUND((AO42+AP42*2)/3,1)</f>
        <v>0</v>
      </c>
      <c r="AR42" s="31"/>
      <c r="AS42" s="31"/>
      <c r="AT42" s="31">
        <f t="shared" ref="AT42:AT46" si="377">ROUND((MAX(AR42:AS42)*0.6+AQ42*0.4),1)</f>
        <v>0</v>
      </c>
      <c r="AU42" s="31"/>
      <c r="AV42" s="31"/>
      <c r="AW42" s="31">
        <f t="shared" ref="AW42:AW46" si="378">ROUND((AU42+AV42*2)/3,1)</f>
        <v>0</v>
      </c>
      <c r="AX42" s="31"/>
      <c r="AY42" s="31"/>
      <c r="AZ42" s="31">
        <f t="shared" ref="AZ42:AZ46" si="379">ROUND((MAX(AX42:AY42)*0.6+AW42*0.4),1)</f>
        <v>0</v>
      </c>
      <c r="BA42" s="32">
        <f t="shared" ref="BA42:BA46" si="380">ROUND(IF(AW42=0,(MAX(AR42,AS42)*0.6+AQ42*0.4),(MAX(AX42,AY42)*0.6+AW42*0.4)),1)</f>
        <v>0</v>
      </c>
      <c r="BB42" s="33"/>
      <c r="BC42" s="33"/>
      <c r="BD42" s="31">
        <f t="shared" ref="BD42:BD46" si="381">ROUND((BB42+BC42*2)/3,1)</f>
        <v>0</v>
      </c>
      <c r="BE42" s="31"/>
      <c r="BF42" s="31"/>
      <c r="BG42" s="31">
        <f t="shared" ref="BG42:BG46" si="382">ROUND((MAX(BE42:BF42)*0.6+BD42*0.4),1)</f>
        <v>0</v>
      </c>
      <c r="BH42" s="31"/>
      <c r="BI42" s="31"/>
      <c r="BJ42" s="31">
        <f t="shared" ref="BJ42:BJ46" si="383">ROUND((BH42+BI42*2)/3,1)</f>
        <v>0</v>
      </c>
      <c r="BK42" s="31"/>
      <c r="BL42" s="31"/>
      <c r="BM42" s="31">
        <f t="shared" ref="BM42:BM46" si="384">ROUND((MAX(BK42:BL42)*0.6+BJ42*0.4),1)</f>
        <v>0</v>
      </c>
      <c r="BN42" s="32">
        <f t="shared" ref="BN42:BN46" si="385">ROUND(IF(BJ42=0,(MAX(BE42,BF42)*0.6+BD42*0.4),(MAX(BK42,BL42)*0.6+BJ42*0.4)),1)</f>
        <v>0</v>
      </c>
      <c r="BO42" s="33"/>
      <c r="BP42" s="33"/>
      <c r="BQ42" s="31">
        <f t="shared" ref="BQ42:BQ46" si="386">ROUND((BO42+BP42*2)/3,1)</f>
        <v>0</v>
      </c>
      <c r="BR42" s="31"/>
      <c r="BS42" s="31"/>
      <c r="BT42" s="31">
        <f t="shared" ref="BT42:BT46" si="387">ROUND((MAX(BR42:BS42)*0.6+BQ42*0.4),1)</f>
        <v>0</v>
      </c>
      <c r="BU42" s="31"/>
      <c r="BV42" s="31"/>
      <c r="BW42" s="31">
        <f t="shared" ref="BW42:BW46" si="388">ROUND((BU42+BV42*2)/3,1)</f>
        <v>0</v>
      </c>
      <c r="BX42" s="31"/>
      <c r="BY42" s="31"/>
      <c r="BZ42" s="31">
        <f t="shared" ref="BZ42:BZ46" si="389">ROUND((MAX(BX42:BY42)*0.6+BW42*0.4),1)</f>
        <v>0</v>
      </c>
      <c r="CA42" s="32">
        <f t="shared" ref="CA42:CA46" si="390">ROUND(IF(BW42=0,(MAX(BR42,BS42)*0.6+BQ42*0.4),(MAX(BX42,BY42)*0.6+BW42*0.4)),1)</f>
        <v>0</v>
      </c>
      <c r="CB42" s="33"/>
      <c r="CC42" s="33"/>
      <c r="CD42" s="31">
        <f t="shared" ref="CD42:CD46" si="391">ROUND((CB42+CC42*2)/3,1)</f>
        <v>0</v>
      </c>
      <c r="CE42" s="31"/>
      <c r="CF42" s="31"/>
      <c r="CG42" s="31">
        <f t="shared" ref="CG42:CG46" si="392">ROUND((MAX(CE42:CF42)*0.6+CD42*0.4),1)</f>
        <v>0</v>
      </c>
      <c r="CH42" s="31"/>
      <c r="CI42" s="31"/>
      <c r="CJ42" s="31">
        <f t="shared" ref="CJ42:CJ46" si="393">ROUND((CH42+CI42*2)/3,1)</f>
        <v>0</v>
      </c>
      <c r="CK42" s="31"/>
      <c r="CL42" s="31"/>
      <c r="CM42" s="31">
        <f t="shared" ref="CM42:CM46" si="394">ROUND((MAX(CK42:CL42)*0.6+CJ42*0.4),1)</f>
        <v>0</v>
      </c>
      <c r="CN42" s="32">
        <f t="shared" ref="CN42:CN46" si="395">ROUND(IF(CJ42=0,(MAX(CE42,CF42)*0.6+CD42*0.4),(MAX(CK42,CL42)*0.6+CJ42*0.4)),1)</f>
        <v>0</v>
      </c>
      <c r="CO42" s="33"/>
      <c r="CP42" s="33"/>
      <c r="CQ42" s="31">
        <f t="shared" ref="CQ42:CQ46" si="396">ROUND((CO42+CP42*2)/3,1)</f>
        <v>0</v>
      </c>
      <c r="CR42" s="31"/>
      <c r="CS42" s="31"/>
      <c r="CT42" s="31">
        <f t="shared" ref="CT42:CT46" si="397">ROUND((MAX(CR42:CS42)*0.6+CQ42*0.4),1)</f>
        <v>0</v>
      </c>
      <c r="CU42" s="31"/>
      <c r="CV42" s="31"/>
      <c r="CW42" s="31">
        <f t="shared" ref="CW42:CW46" si="398">ROUND((CU42+CV42*2)/3,1)</f>
        <v>0</v>
      </c>
      <c r="CX42" s="31"/>
      <c r="CY42" s="31"/>
      <c r="CZ42" s="31">
        <f t="shared" ref="CZ42:CZ46" si="399">ROUND((MAX(CX42:CY42)*0.6+CW42*0.4),1)</f>
        <v>0</v>
      </c>
      <c r="DA42" s="32">
        <f t="shared" ref="DA42:DA46" si="400">ROUND(IF(CW42=0,(MAX(CR42,CS42)*0.6+CQ42*0.4),(MAX(CX42,CY42)*0.6+CW42*0.4)),1)</f>
        <v>0</v>
      </c>
      <c r="DB42" s="33"/>
      <c r="DC42" s="33"/>
      <c r="DD42" s="31">
        <f t="shared" ref="DD42:DD46" si="401">ROUND((DB42+DC42*2)/3,1)</f>
        <v>0</v>
      </c>
      <c r="DE42" s="31"/>
      <c r="DF42" s="31"/>
      <c r="DG42" s="31">
        <f t="shared" ref="DG42:DG46" si="402">ROUND((MAX(DE42:DF42)*0.6+DD42*0.4),1)</f>
        <v>0</v>
      </c>
      <c r="DH42" s="31"/>
      <c r="DI42" s="31"/>
      <c r="DJ42" s="31">
        <f t="shared" ref="DJ42:DJ46" si="403">ROUND((DH42+DI42*2)/3,1)</f>
        <v>0</v>
      </c>
      <c r="DK42" s="31"/>
      <c r="DL42" s="31"/>
      <c r="DM42" s="31">
        <f t="shared" ref="DM42:DM46" si="404">ROUND((MAX(DK42:DL42)*0.6+DJ42*0.4),1)</f>
        <v>0</v>
      </c>
      <c r="DN42" s="32">
        <f t="shared" ref="DN42:DN46" si="405">ROUND(IF(DJ42=0,(MAX(DE42,DF42)*0.6+DD42*0.4),(MAX(DK42,DL42)*0.6+DJ42*0.4)),1)</f>
        <v>0</v>
      </c>
      <c r="DO42" s="33"/>
      <c r="DP42" s="33"/>
      <c r="DQ42" s="31">
        <f t="shared" ref="DQ42:DQ46" si="406">ROUND((DO42+DP42*2)/3,1)</f>
        <v>0</v>
      </c>
      <c r="DR42" s="31"/>
      <c r="DS42" s="31"/>
      <c r="DT42" s="31">
        <f t="shared" ref="DT42:DT46" si="407">ROUND((MAX(DR42:DS42)*0.6+DQ42*0.4),1)</f>
        <v>0</v>
      </c>
      <c r="DU42" s="31"/>
      <c r="DV42" s="31"/>
      <c r="DW42" s="31">
        <f t="shared" ref="DW42:DW46" si="408">ROUND((DU42+DV42*2)/3,1)</f>
        <v>0</v>
      </c>
      <c r="DX42" s="31"/>
      <c r="DY42" s="31"/>
      <c r="DZ42" s="31">
        <f t="shared" ref="DZ42:DZ46" si="409">ROUND((MAX(DX42:DY42)*0.6+DW42*0.4),1)</f>
        <v>0</v>
      </c>
      <c r="EA42" s="32">
        <f t="shared" ref="EA42:EA46" si="410">ROUND(IF(DW42=0,(MAX(DR42,DS42)*0.6+DQ42*0.4),(MAX(DX42,DY42)*0.6+DW42*0.4)),1)</f>
        <v>0</v>
      </c>
      <c r="EB42" s="31"/>
      <c r="EC42" s="31"/>
      <c r="ED42" s="31">
        <f t="shared" ref="ED42:ED46" si="411">ROUND((EB42+EC42*2)/3,1)</f>
        <v>0</v>
      </c>
      <c r="EE42" s="31"/>
      <c r="EF42" s="31"/>
      <c r="EG42" s="31">
        <f t="shared" ref="EG42:EG46" si="412">ROUND((MAX(EE42:EF42)*0.6+ED42*0.4),1)</f>
        <v>0</v>
      </c>
      <c r="EH42" s="31"/>
      <c r="EI42" s="31"/>
      <c r="EJ42" s="31">
        <f t="shared" ref="EJ42:EJ46" si="413">ROUND((EH42+EI42*2)/3,1)</f>
        <v>0</v>
      </c>
      <c r="EK42" s="31"/>
      <c r="EL42" s="31"/>
      <c r="EM42" s="31">
        <f t="shared" ref="EM42:EM46" si="414">ROUND((MAX(EK42:EL42)*0.6+EJ42*0.4),1)</f>
        <v>0</v>
      </c>
      <c r="EN42" s="32">
        <f t="shared" ref="EN42:EN46" si="415">ROUND(IF(EJ42=0,(MAX(EE42,EF42)*0.6+ED42*0.4),(MAX(EK42,EL42)*0.6+EJ42*0.4)),1)</f>
        <v>0</v>
      </c>
      <c r="EO42" s="33"/>
      <c r="EP42" s="33"/>
      <c r="EQ42" s="31">
        <f t="shared" ref="EQ42:EQ46" si="416">ROUND((EO42+EP42*2)/3,1)</f>
        <v>0</v>
      </c>
      <c r="ER42" s="31"/>
      <c r="ES42" s="31"/>
      <c r="ET42" s="31">
        <f t="shared" ref="ET42:ET46" si="417">ROUND((MAX(ER42:ES42)*0.6+EQ42*0.4),1)</f>
        <v>0</v>
      </c>
      <c r="EU42" s="31"/>
      <c r="EV42" s="31"/>
      <c r="EW42" s="31">
        <f t="shared" ref="EW42:EW46" si="418">ROUND((EU42+EV42*2)/3,1)</f>
        <v>0</v>
      </c>
      <c r="EX42" s="31"/>
      <c r="EY42" s="31"/>
      <c r="EZ42" s="31">
        <f t="shared" ref="EZ42:EZ46" si="419">ROUND((MAX(EX42:EY42)*0.6+EW42*0.4),1)</f>
        <v>0</v>
      </c>
      <c r="FA42" s="32">
        <f t="shared" ref="FA42:FA46" si="420">ROUND(IF(EW42=0,(MAX(ER42,ES42)*0.6+EQ42*0.4),(MAX(EX42,EY42)*0.6+EW42*0.4)),1)</f>
        <v>0</v>
      </c>
      <c r="FB42" s="33"/>
      <c r="FC42" s="33"/>
      <c r="FD42" s="31">
        <f t="shared" ref="FD42:FD46" si="421">ROUND((FB42+FC42*2)/3,1)</f>
        <v>0</v>
      </c>
      <c r="FE42" s="31"/>
      <c r="FF42" s="31"/>
      <c r="FG42" s="31">
        <f t="shared" ref="FG42:FG46" si="422">ROUND((MAX(FE42:FF42)*0.6+FD42*0.4),1)</f>
        <v>0</v>
      </c>
      <c r="FH42" s="31"/>
      <c r="FI42" s="31"/>
      <c r="FJ42" s="31">
        <f t="shared" ref="FJ42:FJ46" si="423">ROUND((FH42+FI42*2)/3,1)</f>
        <v>0</v>
      </c>
      <c r="FK42" s="31"/>
      <c r="FL42" s="31"/>
      <c r="FM42" s="31">
        <f t="shared" ref="FM42:FM46" si="424">ROUND((MAX(FK42:FL42)*0.6+FJ42*0.4),1)</f>
        <v>0</v>
      </c>
      <c r="FN42" s="32">
        <f t="shared" ref="FN42:FN46" si="425">ROUND(IF(FJ42=0,(MAX(FE42,FF42)*0.6+FD42*0.4),(MAX(FK42,FL42)*0.6+FJ42*0.4)),1)</f>
        <v>0</v>
      </c>
      <c r="FO42" s="34" t="str">
        <f t="shared" ref="FO42:FO46" si="426">IF(AND(AA42&gt;=5,AN42&gt;=5,BA42&gt;=5,BN42&gt;=5,CA42&gt;=5,CN42&gt;=5,DA42&gt;=5,DN42&gt;=5,EA42&gt;=5,EN42&gt;=5,FA42&gt;=5,FN42&gt;=5),"Đạt","Không đạt")</f>
        <v>Không đạt</v>
      </c>
    </row>
    <row r="43" spans="2:171" ht="21" customHeight="1" x14ac:dyDescent="0.2">
      <c r="B43" s="113" t="s">
        <v>29</v>
      </c>
      <c r="C43" s="113">
        <v>72</v>
      </c>
      <c r="D43" s="128"/>
      <c r="E43" s="129" t="s">
        <v>175</v>
      </c>
      <c r="F43" s="124">
        <v>694</v>
      </c>
      <c r="G43" s="130" t="s">
        <v>118</v>
      </c>
      <c r="H43" s="131" t="s">
        <v>302</v>
      </c>
      <c r="I43" s="121">
        <v>21</v>
      </c>
      <c r="J43" s="122">
        <v>3</v>
      </c>
      <c r="K43" s="123">
        <v>21</v>
      </c>
      <c r="L43" s="123">
        <v>12</v>
      </c>
      <c r="M43" s="123">
        <v>99</v>
      </c>
      <c r="O43" s="30"/>
      <c r="P43" s="30"/>
      <c r="Q43" s="31">
        <f t="shared" si="366"/>
        <v>0</v>
      </c>
      <c r="R43" s="31"/>
      <c r="S43" s="31"/>
      <c r="T43" s="31">
        <f t="shared" si="367"/>
        <v>0</v>
      </c>
      <c r="U43" s="31"/>
      <c r="V43" s="31"/>
      <c r="W43" s="31">
        <f t="shared" si="368"/>
        <v>0</v>
      </c>
      <c r="X43" s="31"/>
      <c r="Y43" s="31"/>
      <c r="Z43" s="31">
        <f t="shared" si="369"/>
        <v>0</v>
      </c>
      <c r="AA43" s="32">
        <f t="shared" si="370"/>
        <v>0</v>
      </c>
      <c r="AB43" s="33"/>
      <c r="AC43" s="33"/>
      <c r="AD43" s="31">
        <f t="shared" si="371"/>
        <v>0</v>
      </c>
      <c r="AE43" s="31"/>
      <c r="AF43" s="31"/>
      <c r="AG43" s="31">
        <f t="shared" si="372"/>
        <v>0</v>
      </c>
      <c r="AH43" s="31"/>
      <c r="AI43" s="31"/>
      <c r="AJ43" s="31">
        <f t="shared" si="373"/>
        <v>0</v>
      </c>
      <c r="AK43" s="31"/>
      <c r="AL43" s="31"/>
      <c r="AM43" s="31">
        <f t="shared" si="374"/>
        <v>0</v>
      </c>
      <c r="AN43" s="32">
        <f t="shared" si="375"/>
        <v>0</v>
      </c>
      <c r="AO43" s="33"/>
      <c r="AP43" s="33"/>
      <c r="AQ43" s="31">
        <f t="shared" si="376"/>
        <v>0</v>
      </c>
      <c r="AR43" s="31"/>
      <c r="AS43" s="31"/>
      <c r="AT43" s="31">
        <f t="shared" si="377"/>
        <v>0</v>
      </c>
      <c r="AU43" s="31"/>
      <c r="AV43" s="31"/>
      <c r="AW43" s="31">
        <f t="shared" si="378"/>
        <v>0</v>
      </c>
      <c r="AX43" s="31"/>
      <c r="AY43" s="31"/>
      <c r="AZ43" s="31">
        <f t="shared" si="379"/>
        <v>0</v>
      </c>
      <c r="BA43" s="32">
        <f t="shared" si="380"/>
        <v>0</v>
      </c>
      <c r="BB43" s="33"/>
      <c r="BC43" s="33"/>
      <c r="BD43" s="31">
        <f t="shared" si="381"/>
        <v>0</v>
      </c>
      <c r="BE43" s="31"/>
      <c r="BF43" s="31"/>
      <c r="BG43" s="31">
        <f t="shared" si="382"/>
        <v>0</v>
      </c>
      <c r="BH43" s="31"/>
      <c r="BI43" s="31"/>
      <c r="BJ43" s="31">
        <f t="shared" si="383"/>
        <v>0</v>
      </c>
      <c r="BK43" s="31"/>
      <c r="BL43" s="31"/>
      <c r="BM43" s="31">
        <f t="shared" si="384"/>
        <v>0</v>
      </c>
      <c r="BN43" s="32">
        <f t="shared" si="385"/>
        <v>0</v>
      </c>
      <c r="BO43" s="33"/>
      <c r="BP43" s="33"/>
      <c r="BQ43" s="31">
        <f t="shared" si="386"/>
        <v>0</v>
      </c>
      <c r="BR43" s="31"/>
      <c r="BS43" s="31"/>
      <c r="BT43" s="31">
        <f t="shared" si="387"/>
        <v>0</v>
      </c>
      <c r="BU43" s="31"/>
      <c r="BV43" s="31"/>
      <c r="BW43" s="31">
        <f t="shared" si="388"/>
        <v>0</v>
      </c>
      <c r="BX43" s="31"/>
      <c r="BY43" s="31"/>
      <c r="BZ43" s="31">
        <f t="shared" si="389"/>
        <v>0</v>
      </c>
      <c r="CA43" s="32">
        <f t="shared" si="390"/>
        <v>0</v>
      </c>
      <c r="CB43" s="33"/>
      <c r="CC43" s="33"/>
      <c r="CD43" s="31">
        <f t="shared" si="391"/>
        <v>0</v>
      </c>
      <c r="CE43" s="31"/>
      <c r="CF43" s="31"/>
      <c r="CG43" s="31">
        <f t="shared" si="392"/>
        <v>0</v>
      </c>
      <c r="CH43" s="31"/>
      <c r="CI43" s="31"/>
      <c r="CJ43" s="31">
        <f t="shared" si="393"/>
        <v>0</v>
      </c>
      <c r="CK43" s="31"/>
      <c r="CL43" s="31"/>
      <c r="CM43" s="31">
        <f t="shared" si="394"/>
        <v>0</v>
      </c>
      <c r="CN43" s="32">
        <f t="shared" si="395"/>
        <v>0</v>
      </c>
      <c r="CO43" s="33"/>
      <c r="CP43" s="33"/>
      <c r="CQ43" s="31">
        <f t="shared" si="396"/>
        <v>0</v>
      </c>
      <c r="CR43" s="31"/>
      <c r="CS43" s="31"/>
      <c r="CT43" s="31">
        <f t="shared" si="397"/>
        <v>0</v>
      </c>
      <c r="CU43" s="31"/>
      <c r="CV43" s="31"/>
      <c r="CW43" s="31">
        <f t="shared" si="398"/>
        <v>0</v>
      </c>
      <c r="CX43" s="31"/>
      <c r="CY43" s="31"/>
      <c r="CZ43" s="31">
        <f t="shared" si="399"/>
        <v>0</v>
      </c>
      <c r="DA43" s="32">
        <f t="shared" si="400"/>
        <v>0</v>
      </c>
      <c r="DB43" s="33"/>
      <c r="DC43" s="33"/>
      <c r="DD43" s="31">
        <f t="shared" si="401"/>
        <v>0</v>
      </c>
      <c r="DE43" s="31"/>
      <c r="DF43" s="31"/>
      <c r="DG43" s="31">
        <f t="shared" si="402"/>
        <v>0</v>
      </c>
      <c r="DH43" s="31"/>
      <c r="DI43" s="31"/>
      <c r="DJ43" s="31">
        <f t="shared" si="403"/>
        <v>0</v>
      </c>
      <c r="DK43" s="31"/>
      <c r="DL43" s="31"/>
      <c r="DM43" s="31">
        <f t="shared" si="404"/>
        <v>0</v>
      </c>
      <c r="DN43" s="32">
        <f t="shared" si="405"/>
        <v>0</v>
      </c>
      <c r="DO43" s="33"/>
      <c r="DP43" s="33"/>
      <c r="DQ43" s="31">
        <f t="shared" si="406"/>
        <v>0</v>
      </c>
      <c r="DR43" s="31"/>
      <c r="DS43" s="31"/>
      <c r="DT43" s="31">
        <f t="shared" si="407"/>
        <v>0</v>
      </c>
      <c r="DU43" s="31"/>
      <c r="DV43" s="31"/>
      <c r="DW43" s="31">
        <f t="shared" si="408"/>
        <v>0</v>
      </c>
      <c r="DX43" s="31"/>
      <c r="DY43" s="31"/>
      <c r="DZ43" s="31">
        <f t="shared" si="409"/>
        <v>0</v>
      </c>
      <c r="EA43" s="32">
        <f t="shared" si="410"/>
        <v>0</v>
      </c>
      <c r="EB43" s="31"/>
      <c r="EC43" s="31"/>
      <c r="ED43" s="31">
        <f t="shared" si="411"/>
        <v>0</v>
      </c>
      <c r="EE43" s="31"/>
      <c r="EF43" s="31"/>
      <c r="EG43" s="31">
        <f t="shared" si="412"/>
        <v>0</v>
      </c>
      <c r="EH43" s="31"/>
      <c r="EI43" s="31"/>
      <c r="EJ43" s="31">
        <f t="shared" si="413"/>
        <v>0</v>
      </c>
      <c r="EK43" s="31"/>
      <c r="EL43" s="31"/>
      <c r="EM43" s="31">
        <f t="shared" si="414"/>
        <v>0</v>
      </c>
      <c r="EN43" s="32">
        <f t="shared" si="415"/>
        <v>0</v>
      </c>
      <c r="EO43" s="33"/>
      <c r="EP43" s="33"/>
      <c r="EQ43" s="31">
        <f t="shared" si="416"/>
        <v>0</v>
      </c>
      <c r="ER43" s="31"/>
      <c r="ES43" s="31"/>
      <c r="ET43" s="31">
        <f t="shared" si="417"/>
        <v>0</v>
      </c>
      <c r="EU43" s="31"/>
      <c r="EV43" s="31"/>
      <c r="EW43" s="31">
        <f t="shared" si="418"/>
        <v>0</v>
      </c>
      <c r="EX43" s="31"/>
      <c r="EY43" s="31"/>
      <c r="EZ43" s="31">
        <f t="shared" si="419"/>
        <v>0</v>
      </c>
      <c r="FA43" s="32">
        <f t="shared" si="420"/>
        <v>0</v>
      </c>
      <c r="FB43" s="33"/>
      <c r="FC43" s="33"/>
      <c r="FD43" s="31">
        <f t="shared" si="421"/>
        <v>0</v>
      </c>
      <c r="FE43" s="31"/>
      <c r="FF43" s="31"/>
      <c r="FG43" s="31">
        <f t="shared" si="422"/>
        <v>0</v>
      </c>
      <c r="FH43" s="31"/>
      <c r="FI43" s="31"/>
      <c r="FJ43" s="31">
        <f t="shared" si="423"/>
        <v>0</v>
      </c>
      <c r="FK43" s="31"/>
      <c r="FL43" s="31"/>
      <c r="FM43" s="31">
        <f t="shared" si="424"/>
        <v>0</v>
      </c>
      <c r="FN43" s="32">
        <f t="shared" si="425"/>
        <v>0</v>
      </c>
      <c r="FO43" s="34" t="str">
        <f t="shared" si="426"/>
        <v>Không đạt</v>
      </c>
    </row>
    <row r="44" spans="2:171" ht="21" customHeight="1" x14ac:dyDescent="0.2">
      <c r="O44" s="30"/>
      <c r="P44" s="30"/>
      <c r="Q44" s="31">
        <f t="shared" ref="Q44:Q45" si="427">ROUND((O44+P44*2)/3,1)</f>
        <v>0</v>
      </c>
      <c r="R44" s="31"/>
      <c r="S44" s="31"/>
      <c r="T44" s="31">
        <f t="shared" ref="T44:T45" si="428">ROUND((MAX(R44:S44)*0.6+Q44*0.4),1)</f>
        <v>0</v>
      </c>
      <c r="U44" s="31"/>
      <c r="V44" s="31"/>
      <c r="W44" s="31">
        <f t="shared" ref="W44:W45" si="429">ROUND((U44+V44*2)/3,1)</f>
        <v>0</v>
      </c>
      <c r="X44" s="31"/>
      <c r="Y44" s="31"/>
      <c r="Z44" s="31">
        <f t="shared" ref="Z44:Z45" si="430">ROUND((MAX(X44:Y44)*0.6+W44*0.4),1)</f>
        <v>0</v>
      </c>
      <c r="AA44" s="32">
        <f t="shared" ref="AA44:AA45" si="431">ROUND(IF(W44=0,(MAX(R44,S44)*0.6+Q44*0.4),(MAX(X44,Y44)*0.6+W44*0.4)),1)</f>
        <v>0</v>
      </c>
      <c r="AB44" s="33"/>
      <c r="AC44" s="33"/>
      <c r="AD44" s="31">
        <f t="shared" ref="AD44:AD45" si="432">ROUND((AB44+AC44*2)/3,1)</f>
        <v>0</v>
      </c>
      <c r="AE44" s="31"/>
      <c r="AF44" s="31"/>
      <c r="AG44" s="31">
        <f t="shared" ref="AG44:AG45" si="433">ROUND((MAX(AE44:AF44)*0.6+AD44*0.4),1)</f>
        <v>0</v>
      </c>
      <c r="AH44" s="31"/>
      <c r="AI44" s="31"/>
      <c r="AJ44" s="31">
        <f t="shared" ref="AJ44:AJ45" si="434">ROUND((AH44+AI44*2)/3,1)</f>
        <v>0</v>
      </c>
      <c r="AK44" s="31"/>
      <c r="AL44" s="31"/>
      <c r="AM44" s="31">
        <f t="shared" ref="AM44:AM45" si="435">ROUND((MAX(AK44:AL44)*0.6+AJ44*0.4),1)</f>
        <v>0</v>
      </c>
      <c r="AN44" s="32">
        <f t="shared" ref="AN44:AN45" si="436">ROUND(IF(AJ44=0,(MAX(AE44,AF44)*0.6+AD44*0.4),(MAX(AK44,AL44)*0.6+AJ44*0.4)),1)</f>
        <v>0</v>
      </c>
      <c r="AO44" s="33"/>
      <c r="AP44" s="33"/>
      <c r="AQ44" s="31">
        <f t="shared" ref="AQ44:AQ45" si="437">ROUND((AO44+AP44*2)/3,1)</f>
        <v>0</v>
      </c>
      <c r="AR44" s="31"/>
      <c r="AS44" s="31"/>
      <c r="AT44" s="31">
        <f t="shared" ref="AT44:AT45" si="438">ROUND((MAX(AR44:AS44)*0.6+AQ44*0.4),1)</f>
        <v>0</v>
      </c>
      <c r="AU44" s="31"/>
      <c r="AV44" s="31"/>
      <c r="AW44" s="31">
        <f t="shared" ref="AW44:AW45" si="439">ROUND((AU44+AV44*2)/3,1)</f>
        <v>0</v>
      </c>
      <c r="AX44" s="31"/>
      <c r="AY44" s="31"/>
      <c r="AZ44" s="31">
        <f t="shared" ref="AZ44:AZ45" si="440">ROUND((MAX(AX44:AY44)*0.6+AW44*0.4),1)</f>
        <v>0</v>
      </c>
      <c r="BA44" s="32">
        <f t="shared" ref="BA44:BA45" si="441">ROUND(IF(AW44=0,(MAX(AR44,AS44)*0.6+AQ44*0.4),(MAX(AX44,AY44)*0.6+AW44*0.4)),1)</f>
        <v>0</v>
      </c>
      <c r="BB44" s="33"/>
      <c r="BC44" s="33"/>
      <c r="BD44" s="31">
        <f t="shared" ref="BD44:BD45" si="442">ROUND((BB44+BC44*2)/3,1)</f>
        <v>0</v>
      </c>
      <c r="BE44" s="31"/>
      <c r="BF44" s="31"/>
      <c r="BG44" s="31">
        <f t="shared" ref="BG44:BG45" si="443">ROUND((MAX(BE44:BF44)*0.6+BD44*0.4),1)</f>
        <v>0</v>
      </c>
      <c r="BH44" s="31"/>
      <c r="BI44" s="31"/>
      <c r="BJ44" s="31">
        <f t="shared" ref="BJ44:BJ45" si="444">ROUND((BH44+BI44*2)/3,1)</f>
        <v>0</v>
      </c>
      <c r="BK44" s="31"/>
      <c r="BL44" s="31"/>
      <c r="BM44" s="31">
        <f t="shared" ref="BM44:BM45" si="445">ROUND((MAX(BK44:BL44)*0.6+BJ44*0.4),1)</f>
        <v>0</v>
      </c>
      <c r="BN44" s="32">
        <f t="shared" ref="BN44:BN45" si="446">ROUND(IF(BJ44=0,(MAX(BE44,BF44)*0.6+BD44*0.4),(MAX(BK44,BL44)*0.6+BJ44*0.4)),1)</f>
        <v>0</v>
      </c>
      <c r="BO44" s="33"/>
      <c r="BP44" s="33"/>
      <c r="BQ44" s="31">
        <f t="shared" ref="BQ44:BQ45" si="447">ROUND((BO44+BP44*2)/3,1)</f>
        <v>0</v>
      </c>
      <c r="BR44" s="31"/>
      <c r="BS44" s="31"/>
      <c r="BT44" s="31">
        <f t="shared" ref="BT44:BT45" si="448">ROUND((MAX(BR44:BS44)*0.6+BQ44*0.4),1)</f>
        <v>0</v>
      </c>
      <c r="BU44" s="31"/>
      <c r="BV44" s="31"/>
      <c r="BW44" s="31">
        <f t="shared" ref="BW44:BW45" si="449">ROUND((BU44+BV44*2)/3,1)</f>
        <v>0</v>
      </c>
      <c r="BX44" s="31"/>
      <c r="BY44" s="31"/>
      <c r="BZ44" s="31">
        <f t="shared" ref="BZ44:BZ45" si="450">ROUND((MAX(BX44:BY44)*0.6+BW44*0.4),1)</f>
        <v>0</v>
      </c>
      <c r="CA44" s="32">
        <f t="shared" ref="CA44:CA45" si="451">ROUND(IF(BW44=0,(MAX(BR44,BS44)*0.6+BQ44*0.4),(MAX(BX44,BY44)*0.6+BW44*0.4)),1)</f>
        <v>0</v>
      </c>
      <c r="CB44" s="33"/>
      <c r="CC44" s="33"/>
      <c r="CD44" s="31">
        <f t="shared" ref="CD44:CD45" si="452">ROUND((CB44+CC44*2)/3,1)</f>
        <v>0</v>
      </c>
      <c r="CE44" s="31"/>
      <c r="CF44" s="31"/>
      <c r="CG44" s="31">
        <f t="shared" ref="CG44:CG45" si="453">ROUND((MAX(CE44:CF44)*0.6+CD44*0.4),1)</f>
        <v>0</v>
      </c>
      <c r="CH44" s="31"/>
      <c r="CI44" s="31"/>
      <c r="CJ44" s="31">
        <f t="shared" ref="CJ44:CJ45" si="454">ROUND((CH44+CI44*2)/3,1)</f>
        <v>0</v>
      </c>
      <c r="CK44" s="31"/>
      <c r="CL44" s="31"/>
      <c r="CM44" s="31">
        <f t="shared" ref="CM44:CM45" si="455">ROUND((MAX(CK44:CL44)*0.6+CJ44*0.4),1)</f>
        <v>0</v>
      </c>
      <c r="CN44" s="32">
        <f t="shared" ref="CN44:CN45" si="456">ROUND(IF(CJ44=0,(MAX(CE44,CF44)*0.6+CD44*0.4),(MAX(CK44,CL44)*0.6+CJ44*0.4)),1)</f>
        <v>0</v>
      </c>
      <c r="CO44" s="33"/>
      <c r="CP44" s="33"/>
      <c r="CQ44" s="31">
        <f t="shared" ref="CQ44:CQ45" si="457">ROUND((CO44+CP44*2)/3,1)</f>
        <v>0</v>
      </c>
      <c r="CR44" s="31"/>
      <c r="CS44" s="31"/>
      <c r="CT44" s="31">
        <f t="shared" ref="CT44:CT45" si="458">ROUND((MAX(CR44:CS44)*0.6+CQ44*0.4),1)</f>
        <v>0</v>
      </c>
      <c r="CU44" s="31"/>
      <c r="CV44" s="31"/>
      <c r="CW44" s="31">
        <f t="shared" ref="CW44:CW45" si="459">ROUND((CU44+CV44*2)/3,1)</f>
        <v>0</v>
      </c>
      <c r="CX44" s="31"/>
      <c r="CY44" s="31"/>
      <c r="CZ44" s="31">
        <f t="shared" ref="CZ44:CZ45" si="460">ROUND((MAX(CX44:CY44)*0.6+CW44*0.4),1)</f>
        <v>0</v>
      </c>
      <c r="DA44" s="32">
        <f t="shared" ref="DA44:DA45" si="461">ROUND(IF(CW44=0,(MAX(CR44,CS44)*0.6+CQ44*0.4),(MAX(CX44,CY44)*0.6+CW44*0.4)),1)</f>
        <v>0</v>
      </c>
      <c r="DB44" s="33"/>
      <c r="DC44" s="33"/>
      <c r="DD44" s="31">
        <f t="shared" ref="DD44:DD45" si="462">ROUND((DB44+DC44*2)/3,1)</f>
        <v>0</v>
      </c>
      <c r="DE44" s="31"/>
      <c r="DF44" s="31"/>
      <c r="DG44" s="31">
        <f t="shared" ref="DG44:DG45" si="463">ROUND((MAX(DE44:DF44)*0.6+DD44*0.4),1)</f>
        <v>0</v>
      </c>
      <c r="DH44" s="31"/>
      <c r="DI44" s="31"/>
      <c r="DJ44" s="31">
        <f t="shared" ref="DJ44:DJ45" si="464">ROUND((DH44+DI44*2)/3,1)</f>
        <v>0</v>
      </c>
      <c r="DK44" s="31"/>
      <c r="DL44" s="31"/>
      <c r="DM44" s="31">
        <f t="shared" ref="DM44:DM45" si="465">ROUND((MAX(DK44:DL44)*0.6+DJ44*0.4),1)</f>
        <v>0</v>
      </c>
      <c r="DN44" s="32">
        <f t="shared" ref="DN44:DN45" si="466">ROUND(IF(DJ44=0,(MAX(DE44,DF44)*0.6+DD44*0.4),(MAX(DK44,DL44)*0.6+DJ44*0.4)),1)</f>
        <v>0</v>
      </c>
      <c r="DO44" s="33"/>
      <c r="DP44" s="33"/>
      <c r="DQ44" s="31">
        <f t="shared" ref="DQ44:DQ45" si="467">ROUND((DO44+DP44*2)/3,1)</f>
        <v>0</v>
      </c>
      <c r="DR44" s="31"/>
      <c r="DS44" s="31"/>
      <c r="DT44" s="31">
        <f t="shared" ref="DT44:DT45" si="468">ROUND((MAX(DR44:DS44)*0.6+DQ44*0.4),1)</f>
        <v>0</v>
      </c>
      <c r="DU44" s="31"/>
      <c r="DV44" s="31"/>
      <c r="DW44" s="31">
        <f t="shared" ref="DW44:DW45" si="469">ROUND((DU44+DV44*2)/3,1)</f>
        <v>0</v>
      </c>
      <c r="DX44" s="31"/>
      <c r="DY44" s="31"/>
      <c r="DZ44" s="31">
        <f t="shared" ref="DZ44:DZ45" si="470">ROUND((MAX(DX44:DY44)*0.6+DW44*0.4),1)</f>
        <v>0</v>
      </c>
      <c r="EA44" s="32">
        <f t="shared" ref="EA44:EA45" si="471">ROUND(IF(DW44=0,(MAX(DR44,DS44)*0.6+DQ44*0.4),(MAX(DX44,DY44)*0.6+DW44*0.4)),1)</f>
        <v>0</v>
      </c>
      <c r="EB44" s="31"/>
      <c r="EC44" s="31"/>
      <c r="ED44" s="31">
        <f t="shared" ref="ED44:ED45" si="472">ROUND((EB44+EC44*2)/3,1)</f>
        <v>0</v>
      </c>
      <c r="EE44" s="31"/>
      <c r="EF44" s="31"/>
      <c r="EG44" s="31">
        <f t="shared" ref="EG44:EG45" si="473">ROUND((MAX(EE44:EF44)*0.6+ED44*0.4),1)</f>
        <v>0</v>
      </c>
      <c r="EH44" s="31"/>
      <c r="EI44" s="31"/>
      <c r="EJ44" s="31">
        <f t="shared" ref="EJ44:EJ45" si="474">ROUND((EH44+EI44*2)/3,1)</f>
        <v>0</v>
      </c>
      <c r="EK44" s="31"/>
      <c r="EL44" s="31"/>
      <c r="EM44" s="31">
        <f t="shared" ref="EM44:EM45" si="475">ROUND((MAX(EK44:EL44)*0.6+EJ44*0.4),1)</f>
        <v>0</v>
      </c>
      <c r="EN44" s="32">
        <f t="shared" ref="EN44:EN45" si="476">ROUND(IF(EJ44=0,(MAX(EE44,EF44)*0.6+ED44*0.4),(MAX(EK44,EL44)*0.6+EJ44*0.4)),1)</f>
        <v>0</v>
      </c>
      <c r="EO44" s="33"/>
      <c r="EP44" s="33"/>
      <c r="EQ44" s="31">
        <f t="shared" ref="EQ44:EQ45" si="477">ROUND((EO44+EP44*2)/3,1)</f>
        <v>0</v>
      </c>
      <c r="ER44" s="31"/>
      <c r="ES44" s="31"/>
      <c r="ET44" s="31">
        <f t="shared" ref="ET44:ET45" si="478">ROUND((MAX(ER44:ES44)*0.6+EQ44*0.4),1)</f>
        <v>0</v>
      </c>
      <c r="EU44" s="31"/>
      <c r="EV44" s="31"/>
      <c r="EW44" s="31">
        <f t="shared" ref="EW44:EW45" si="479">ROUND((EU44+EV44*2)/3,1)</f>
        <v>0</v>
      </c>
      <c r="EX44" s="31"/>
      <c r="EY44" s="31"/>
      <c r="EZ44" s="31">
        <f t="shared" ref="EZ44:EZ45" si="480">ROUND((MAX(EX44:EY44)*0.6+EW44*0.4),1)</f>
        <v>0</v>
      </c>
      <c r="FA44" s="32">
        <f t="shared" ref="FA44:FA45" si="481">ROUND(IF(EW44=0,(MAX(ER44,ES44)*0.6+EQ44*0.4),(MAX(EX44,EY44)*0.6+EW44*0.4)),1)</f>
        <v>0</v>
      </c>
      <c r="FB44" s="33"/>
      <c r="FC44" s="33"/>
      <c r="FD44" s="31">
        <f t="shared" ref="FD44:FD45" si="482">ROUND((FB44+FC44*2)/3,1)</f>
        <v>0</v>
      </c>
      <c r="FE44" s="31"/>
      <c r="FF44" s="31"/>
      <c r="FG44" s="31">
        <f t="shared" ref="FG44:FG45" si="483">ROUND((MAX(FE44:FF44)*0.6+FD44*0.4),1)</f>
        <v>0</v>
      </c>
      <c r="FH44" s="31"/>
      <c r="FI44" s="31"/>
      <c r="FJ44" s="31">
        <f t="shared" ref="FJ44:FJ45" si="484">ROUND((FH44+FI44*2)/3,1)</f>
        <v>0</v>
      </c>
      <c r="FK44" s="31"/>
      <c r="FL44" s="31"/>
      <c r="FM44" s="31">
        <f t="shared" ref="FM44:FM45" si="485">ROUND((MAX(FK44:FL44)*0.6+FJ44*0.4),1)</f>
        <v>0</v>
      </c>
      <c r="FN44" s="32">
        <f t="shared" ref="FN44:FN45" si="486">ROUND(IF(FJ44=0,(MAX(FE44,FF44)*0.6+FD44*0.4),(MAX(FK44,FL44)*0.6+FJ44*0.4)),1)</f>
        <v>0</v>
      </c>
      <c r="FO44" s="34" t="str">
        <f t="shared" ref="FO44:FO45" si="487">IF(AND(AA44&gt;=5,AN44&gt;=5,BA44&gt;=5,BN44&gt;=5,CA44&gt;=5,CN44&gt;=5,DA44&gt;=5,DN44&gt;=5,EA44&gt;=5,EN44&gt;=5,FA44&gt;=5,FN44&gt;=5),"Đạt","Không đạt")</f>
        <v>Không đạt</v>
      </c>
    </row>
    <row r="45" spans="2:171" ht="21" customHeight="1" x14ac:dyDescent="0.2">
      <c r="B45" s="113" t="s">
        <v>29</v>
      </c>
      <c r="C45" s="113">
        <v>72</v>
      </c>
      <c r="D45" s="104"/>
      <c r="E45" s="117" t="s">
        <v>418</v>
      </c>
      <c r="F45" s="124">
        <v>697</v>
      </c>
      <c r="G45" s="110" t="s">
        <v>419</v>
      </c>
      <c r="H45" s="111" t="s">
        <v>420</v>
      </c>
      <c r="I45" s="121">
        <v>31</v>
      </c>
      <c r="J45" s="122">
        <v>3</v>
      </c>
      <c r="K45" s="123">
        <v>12</v>
      </c>
      <c r="L45" s="123">
        <v>7</v>
      </c>
      <c r="M45" s="123">
        <v>86</v>
      </c>
      <c r="O45" s="30"/>
      <c r="P45" s="30"/>
      <c r="Q45" s="31">
        <f t="shared" si="427"/>
        <v>0</v>
      </c>
      <c r="R45" s="31"/>
      <c r="S45" s="31"/>
      <c r="T45" s="31">
        <f t="shared" si="428"/>
        <v>0</v>
      </c>
      <c r="U45" s="31"/>
      <c r="V45" s="31"/>
      <c r="W45" s="31">
        <f t="shared" si="429"/>
        <v>0</v>
      </c>
      <c r="X45" s="31"/>
      <c r="Y45" s="31"/>
      <c r="Z45" s="31">
        <f t="shared" si="430"/>
        <v>0</v>
      </c>
      <c r="AA45" s="32">
        <f t="shared" si="431"/>
        <v>0</v>
      </c>
      <c r="AB45" s="33"/>
      <c r="AC45" s="33"/>
      <c r="AD45" s="31">
        <f t="shared" si="432"/>
        <v>0</v>
      </c>
      <c r="AE45" s="31"/>
      <c r="AF45" s="31"/>
      <c r="AG45" s="31">
        <f t="shared" si="433"/>
        <v>0</v>
      </c>
      <c r="AH45" s="31"/>
      <c r="AI45" s="31"/>
      <c r="AJ45" s="31">
        <f t="shared" si="434"/>
        <v>0</v>
      </c>
      <c r="AK45" s="31"/>
      <c r="AL45" s="31"/>
      <c r="AM45" s="31">
        <f t="shared" si="435"/>
        <v>0</v>
      </c>
      <c r="AN45" s="32">
        <f t="shared" si="436"/>
        <v>0</v>
      </c>
      <c r="AO45" s="33"/>
      <c r="AP45" s="33"/>
      <c r="AQ45" s="31">
        <f t="shared" si="437"/>
        <v>0</v>
      </c>
      <c r="AR45" s="31"/>
      <c r="AS45" s="31"/>
      <c r="AT45" s="31">
        <f t="shared" si="438"/>
        <v>0</v>
      </c>
      <c r="AU45" s="31"/>
      <c r="AV45" s="31"/>
      <c r="AW45" s="31">
        <f t="shared" si="439"/>
        <v>0</v>
      </c>
      <c r="AX45" s="31"/>
      <c r="AY45" s="31"/>
      <c r="AZ45" s="31">
        <f t="shared" si="440"/>
        <v>0</v>
      </c>
      <c r="BA45" s="32">
        <f t="shared" si="441"/>
        <v>0</v>
      </c>
      <c r="BB45" s="33"/>
      <c r="BC45" s="33"/>
      <c r="BD45" s="31">
        <f t="shared" si="442"/>
        <v>0</v>
      </c>
      <c r="BE45" s="31"/>
      <c r="BF45" s="31"/>
      <c r="BG45" s="31">
        <f t="shared" si="443"/>
        <v>0</v>
      </c>
      <c r="BH45" s="31"/>
      <c r="BI45" s="31"/>
      <c r="BJ45" s="31">
        <f t="shared" si="444"/>
        <v>0</v>
      </c>
      <c r="BK45" s="31"/>
      <c r="BL45" s="31"/>
      <c r="BM45" s="31">
        <f t="shared" si="445"/>
        <v>0</v>
      </c>
      <c r="BN45" s="32">
        <f t="shared" si="446"/>
        <v>0</v>
      </c>
      <c r="BO45" s="33"/>
      <c r="BP45" s="33"/>
      <c r="BQ45" s="31">
        <f t="shared" si="447"/>
        <v>0</v>
      </c>
      <c r="BR45" s="31"/>
      <c r="BS45" s="31"/>
      <c r="BT45" s="31">
        <f t="shared" si="448"/>
        <v>0</v>
      </c>
      <c r="BU45" s="31"/>
      <c r="BV45" s="31"/>
      <c r="BW45" s="31">
        <f t="shared" si="449"/>
        <v>0</v>
      </c>
      <c r="BX45" s="31"/>
      <c r="BY45" s="31"/>
      <c r="BZ45" s="31">
        <f t="shared" si="450"/>
        <v>0</v>
      </c>
      <c r="CA45" s="32">
        <f t="shared" si="451"/>
        <v>0</v>
      </c>
      <c r="CB45" s="33"/>
      <c r="CC45" s="33"/>
      <c r="CD45" s="31">
        <f t="shared" si="452"/>
        <v>0</v>
      </c>
      <c r="CE45" s="31"/>
      <c r="CF45" s="31"/>
      <c r="CG45" s="31">
        <f t="shared" si="453"/>
        <v>0</v>
      </c>
      <c r="CH45" s="31"/>
      <c r="CI45" s="31"/>
      <c r="CJ45" s="31">
        <f t="shared" si="454"/>
        <v>0</v>
      </c>
      <c r="CK45" s="31"/>
      <c r="CL45" s="31"/>
      <c r="CM45" s="31">
        <f t="shared" si="455"/>
        <v>0</v>
      </c>
      <c r="CN45" s="32">
        <f t="shared" si="456"/>
        <v>0</v>
      </c>
      <c r="CO45" s="33"/>
      <c r="CP45" s="33"/>
      <c r="CQ45" s="31">
        <f t="shared" si="457"/>
        <v>0</v>
      </c>
      <c r="CR45" s="31"/>
      <c r="CS45" s="31"/>
      <c r="CT45" s="31">
        <f t="shared" si="458"/>
        <v>0</v>
      </c>
      <c r="CU45" s="31"/>
      <c r="CV45" s="31"/>
      <c r="CW45" s="31">
        <f t="shared" si="459"/>
        <v>0</v>
      </c>
      <c r="CX45" s="31"/>
      <c r="CY45" s="31"/>
      <c r="CZ45" s="31">
        <f t="shared" si="460"/>
        <v>0</v>
      </c>
      <c r="DA45" s="32">
        <f t="shared" si="461"/>
        <v>0</v>
      </c>
      <c r="DB45" s="33"/>
      <c r="DC45" s="33"/>
      <c r="DD45" s="31">
        <f t="shared" si="462"/>
        <v>0</v>
      </c>
      <c r="DE45" s="31"/>
      <c r="DF45" s="31"/>
      <c r="DG45" s="31">
        <f t="shared" si="463"/>
        <v>0</v>
      </c>
      <c r="DH45" s="31"/>
      <c r="DI45" s="31"/>
      <c r="DJ45" s="31">
        <f t="shared" si="464"/>
        <v>0</v>
      </c>
      <c r="DK45" s="31"/>
      <c r="DL45" s="31"/>
      <c r="DM45" s="31">
        <f t="shared" si="465"/>
        <v>0</v>
      </c>
      <c r="DN45" s="32">
        <f t="shared" si="466"/>
        <v>0</v>
      </c>
      <c r="DO45" s="33"/>
      <c r="DP45" s="33"/>
      <c r="DQ45" s="31">
        <f t="shared" si="467"/>
        <v>0</v>
      </c>
      <c r="DR45" s="31"/>
      <c r="DS45" s="31"/>
      <c r="DT45" s="31">
        <f t="shared" si="468"/>
        <v>0</v>
      </c>
      <c r="DU45" s="31"/>
      <c r="DV45" s="31"/>
      <c r="DW45" s="31">
        <f t="shared" si="469"/>
        <v>0</v>
      </c>
      <c r="DX45" s="31"/>
      <c r="DY45" s="31"/>
      <c r="DZ45" s="31">
        <f t="shared" si="470"/>
        <v>0</v>
      </c>
      <c r="EA45" s="32">
        <f t="shared" si="471"/>
        <v>0</v>
      </c>
      <c r="EB45" s="31"/>
      <c r="EC45" s="31"/>
      <c r="ED45" s="31">
        <f t="shared" si="472"/>
        <v>0</v>
      </c>
      <c r="EE45" s="31"/>
      <c r="EF45" s="31"/>
      <c r="EG45" s="31">
        <f t="shared" si="473"/>
        <v>0</v>
      </c>
      <c r="EH45" s="31"/>
      <c r="EI45" s="31"/>
      <c r="EJ45" s="31">
        <f t="shared" si="474"/>
        <v>0</v>
      </c>
      <c r="EK45" s="31"/>
      <c r="EL45" s="31"/>
      <c r="EM45" s="31">
        <f t="shared" si="475"/>
        <v>0</v>
      </c>
      <c r="EN45" s="32">
        <f t="shared" si="476"/>
        <v>0</v>
      </c>
      <c r="EO45" s="33"/>
      <c r="EP45" s="33"/>
      <c r="EQ45" s="31">
        <f t="shared" si="477"/>
        <v>0</v>
      </c>
      <c r="ER45" s="31"/>
      <c r="ES45" s="31"/>
      <c r="ET45" s="31">
        <f t="shared" si="478"/>
        <v>0</v>
      </c>
      <c r="EU45" s="31"/>
      <c r="EV45" s="31"/>
      <c r="EW45" s="31">
        <f t="shared" si="479"/>
        <v>0</v>
      </c>
      <c r="EX45" s="31"/>
      <c r="EY45" s="31"/>
      <c r="EZ45" s="31">
        <f t="shared" si="480"/>
        <v>0</v>
      </c>
      <c r="FA45" s="32">
        <f t="shared" si="481"/>
        <v>0</v>
      </c>
      <c r="FB45" s="33"/>
      <c r="FC45" s="33"/>
      <c r="FD45" s="31">
        <f t="shared" si="482"/>
        <v>0</v>
      </c>
      <c r="FE45" s="31"/>
      <c r="FF45" s="31"/>
      <c r="FG45" s="31">
        <f t="shared" si="483"/>
        <v>0</v>
      </c>
      <c r="FH45" s="31"/>
      <c r="FI45" s="31"/>
      <c r="FJ45" s="31">
        <f t="shared" si="484"/>
        <v>0</v>
      </c>
      <c r="FK45" s="31"/>
      <c r="FL45" s="31"/>
      <c r="FM45" s="31">
        <f t="shared" si="485"/>
        <v>0</v>
      </c>
      <c r="FN45" s="32">
        <f t="shared" si="486"/>
        <v>0</v>
      </c>
      <c r="FO45" s="34" t="str">
        <f t="shared" si="487"/>
        <v>Không đạt</v>
      </c>
    </row>
    <row r="46" spans="2:171" ht="21" customHeight="1" x14ac:dyDescent="0.2">
      <c r="O46" s="30"/>
      <c r="P46" s="30"/>
      <c r="Q46" s="31">
        <f t="shared" si="366"/>
        <v>0</v>
      </c>
      <c r="R46" s="31"/>
      <c r="S46" s="31"/>
      <c r="T46" s="31">
        <f t="shared" si="367"/>
        <v>0</v>
      </c>
      <c r="U46" s="31"/>
      <c r="V46" s="31"/>
      <c r="W46" s="31">
        <f t="shared" si="368"/>
        <v>0</v>
      </c>
      <c r="X46" s="31"/>
      <c r="Y46" s="31"/>
      <c r="Z46" s="31">
        <f t="shared" si="369"/>
        <v>0</v>
      </c>
      <c r="AA46" s="32">
        <f t="shared" si="370"/>
        <v>0</v>
      </c>
      <c r="AB46" s="33"/>
      <c r="AC46" s="33"/>
      <c r="AD46" s="31">
        <f t="shared" si="371"/>
        <v>0</v>
      </c>
      <c r="AE46" s="31"/>
      <c r="AF46" s="31"/>
      <c r="AG46" s="31">
        <f t="shared" si="372"/>
        <v>0</v>
      </c>
      <c r="AH46" s="31"/>
      <c r="AI46" s="31"/>
      <c r="AJ46" s="31">
        <f t="shared" si="373"/>
        <v>0</v>
      </c>
      <c r="AK46" s="31"/>
      <c r="AL46" s="31"/>
      <c r="AM46" s="31">
        <f t="shared" si="374"/>
        <v>0</v>
      </c>
      <c r="AN46" s="32">
        <f t="shared" si="375"/>
        <v>0</v>
      </c>
      <c r="AO46" s="33"/>
      <c r="AP46" s="33"/>
      <c r="AQ46" s="31">
        <f t="shared" si="376"/>
        <v>0</v>
      </c>
      <c r="AR46" s="31"/>
      <c r="AS46" s="31"/>
      <c r="AT46" s="31">
        <f t="shared" si="377"/>
        <v>0</v>
      </c>
      <c r="AU46" s="31"/>
      <c r="AV46" s="31"/>
      <c r="AW46" s="31">
        <f t="shared" si="378"/>
        <v>0</v>
      </c>
      <c r="AX46" s="31"/>
      <c r="AY46" s="31"/>
      <c r="AZ46" s="31">
        <f t="shared" si="379"/>
        <v>0</v>
      </c>
      <c r="BA46" s="32">
        <f t="shared" si="380"/>
        <v>0</v>
      </c>
      <c r="BB46" s="33"/>
      <c r="BC46" s="33"/>
      <c r="BD46" s="31">
        <f t="shared" si="381"/>
        <v>0</v>
      </c>
      <c r="BE46" s="31"/>
      <c r="BF46" s="31"/>
      <c r="BG46" s="31">
        <f t="shared" si="382"/>
        <v>0</v>
      </c>
      <c r="BH46" s="31"/>
      <c r="BI46" s="31"/>
      <c r="BJ46" s="31">
        <f t="shared" si="383"/>
        <v>0</v>
      </c>
      <c r="BK46" s="31"/>
      <c r="BL46" s="31"/>
      <c r="BM46" s="31">
        <f t="shared" si="384"/>
        <v>0</v>
      </c>
      <c r="BN46" s="32">
        <f t="shared" si="385"/>
        <v>0</v>
      </c>
      <c r="BO46" s="33"/>
      <c r="BP46" s="33"/>
      <c r="BQ46" s="31">
        <f t="shared" si="386"/>
        <v>0</v>
      </c>
      <c r="BR46" s="31"/>
      <c r="BS46" s="31"/>
      <c r="BT46" s="31">
        <f t="shared" si="387"/>
        <v>0</v>
      </c>
      <c r="BU46" s="31"/>
      <c r="BV46" s="31"/>
      <c r="BW46" s="31">
        <f t="shared" si="388"/>
        <v>0</v>
      </c>
      <c r="BX46" s="31"/>
      <c r="BY46" s="31"/>
      <c r="BZ46" s="31">
        <f t="shared" si="389"/>
        <v>0</v>
      </c>
      <c r="CA46" s="32">
        <f t="shared" si="390"/>
        <v>0</v>
      </c>
      <c r="CB46" s="33"/>
      <c r="CC46" s="33"/>
      <c r="CD46" s="31">
        <f t="shared" si="391"/>
        <v>0</v>
      </c>
      <c r="CE46" s="31"/>
      <c r="CF46" s="31"/>
      <c r="CG46" s="31">
        <f t="shared" si="392"/>
        <v>0</v>
      </c>
      <c r="CH46" s="31"/>
      <c r="CI46" s="31"/>
      <c r="CJ46" s="31">
        <f t="shared" si="393"/>
        <v>0</v>
      </c>
      <c r="CK46" s="31"/>
      <c r="CL46" s="31"/>
      <c r="CM46" s="31">
        <f t="shared" si="394"/>
        <v>0</v>
      </c>
      <c r="CN46" s="32">
        <f t="shared" si="395"/>
        <v>0</v>
      </c>
      <c r="CO46" s="33"/>
      <c r="CP46" s="33"/>
      <c r="CQ46" s="31">
        <f t="shared" si="396"/>
        <v>0</v>
      </c>
      <c r="CR46" s="31"/>
      <c r="CS46" s="31"/>
      <c r="CT46" s="31">
        <f t="shared" si="397"/>
        <v>0</v>
      </c>
      <c r="CU46" s="31"/>
      <c r="CV46" s="31"/>
      <c r="CW46" s="31">
        <f t="shared" si="398"/>
        <v>0</v>
      </c>
      <c r="CX46" s="31"/>
      <c r="CY46" s="31"/>
      <c r="CZ46" s="31">
        <f t="shared" si="399"/>
        <v>0</v>
      </c>
      <c r="DA46" s="32">
        <f t="shared" si="400"/>
        <v>0</v>
      </c>
      <c r="DB46" s="33"/>
      <c r="DC46" s="33"/>
      <c r="DD46" s="31">
        <f t="shared" si="401"/>
        <v>0</v>
      </c>
      <c r="DE46" s="31"/>
      <c r="DF46" s="31"/>
      <c r="DG46" s="31">
        <f t="shared" si="402"/>
        <v>0</v>
      </c>
      <c r="DH46" s="31"/>
      <c r="DI46" s="31"/>
      <c r="DJ46" s="31">
        <f t="shared" si="403"/>
        <v>0</v>
      </c>
      <c r="DK46" s="31"/>
      <c r="DL46" s="31"/>
      <c r="DM46" s="31">
        <f t="shared" si="404"/>
        <v>0</v>
      </c>
      <c r="DN46" s="32">
        <f t="shared" si="405"/>
        <v>0</v>
      </c>
      <c r="DO46" s="33"/>
      <c r="DP46" s="33"/>
      <c r="DQ46" s="31">
        <f t="shared" si="406"/>
        <v>0</v>
      </c>
      <c r="DR46" s="31"/>
      <c r="DS46" s="31"/>
      <c r="DT46" s="31">
        <f t="shared" si="407"/>
        <v>0</v>
      </c>
      <c r="DU46" s="31"/>
      <c r="DV46" s="31"/>
      <c r="DW46" s="31">
        <f t="shared" si="408"/>
        <v>0</v>
      </c>
      <c r="DX46" s="31"/>
      <c r="DY46" s="31"/>
      <c r="DZ46" s="31">
        <f t="shared" si="409"/>
        <v>0</v>
      </c>
      <c r="EA46" s="32">
        <f t="shared" si="410"/>
        <v>0</v>
      </c>
      <c r="EB46" s="31"/>
      <c r="EC46" s="31"/>
      <c r="ED46" s="31">
        <f t="shared" si="411"/>
        <v>0</v>
      </c>
      <c r="EE46" s="31"/>
      <c r="EF46" s="31"/>
      <c r="EG46" s="31">
        <f t="shared" si="412"/>
        <v>0</v>
      </c>
      <c r="EH46" s="31"/>
      <c r="EI46" s="31"/>
      <c r="EJ46" s="31">
        <f t="shared" si="413"/>
        <v>0</v>
      </c>
      <c r="EK46" s="31"/>
      <c r="EL46" s="31"/>
      <c r="EM46" s="31">
        <f t="shared" si="414"/>
        <v>0</v>
      </c>
      <c r="EN46" s="32">
        <f t="shared" si="415"/>
        <v>0</v>
      </c>
      <c r="EO46" s="33"/>
      <c r="EP46" s="33"/>
      <c r="EQ46" s="31">
        <f t="shared" si="416"/>
        <v>0</v>
      </c>
      <c r="ER46" s="31"/>
      <c r="ES46" s="31"/>
      <c r="ET46" s="31">
        <f t="shared" si="417"/>
        <v>0</v>
      </c>
      <c r="EU46" s="31"/>
      <c r="EV46" s="31"/>
      <c r="EW46" s="31">
        <f t="shared" si="418"/>
        <v>0</v>
      </c>
      <c r="EX46" s="31"/>
      <c r="EY46" s="31"/>
      <c r="EZ46" s="31">
        <f t="shared" si="419"/>
        <v>0</v>
      </c>
      <c r="FA46" s="32">
        <f t="shared" si="420"/>
        <v>0</v>
      </c>
      <c r="FB46" s="33"/>
      <c r="FC46" s="33"/>
      <c r="FD46" s="31">
        <f t="shared" si="421"/>
        <v>0</v>
      </c>
      <c r="FE46" s="31"/>
      <c r="FF46" s="31"/>
      <c r="FG46" s="31">
        <f t="shared" si="422"/>
        <v>0</v>
      </c>
      <c r="FH46" s="31"/>
      <c r="FI46" s="31"/>
      <c r="FJ46" s="31">
        <f t="shared" si="423"/>
        <v>0</v>
      </c>
      <c r="FK46" s="31"/>
      <c r="FL46" s="31"/>
      <c r="FM46" s="31">
        <f t="shared" si="424"/>
        <v>0</v>
      </c>
      <c r="FN46" s="32">
        <f t="shared" si="425"/>
        <v>0</v>
      </c>
      <c r="FO46" s="34" t="str">
        <f t="shared" si="426"/>
        <v>Không đạt</v>
      </c>
    </row>
    <row r="47" spans="2:171" ht="21" customHeight="1" x14ac:dyDescent="0.2">
      <c r="B47" s="117" t="s">
        <v>29</v>
      </c>
      <c r="C47" s="117">
        <v>182</v>
      </c>
      <c r="D47" s="119"/>
      <c r="E47" s="109" t="s">
        <v>178</v>
      </c>
      <c r="F47" s="114">
        <v>613</v>
      </c>
      <c r="G47" s="110" t="s">
        <v>179</v>
      </c>
      <c r="H47" s="115" t="s">
        <v>180</v>
      </c>
      <c r="I47" s="125">
        <v>8</v>
      </c>
      <c r="J47" s="126">
        <v>5</v>
      </c>
      <c r="K47" s="125">
        <v>25</v>
      </c>
      <c r="L47" s="125">
        <v>8</v>
      </c>
      <c r="M47" s="5">
        <v>97</v>
      </c>
      <c r="N47" s="8" t="s">
        <v>83</v>
      </c>
      <c r="O47" s="30"/>
      <c r="P47" s="30"/>
      <c r="Q47" s="31">
        <f t="shared" ref="Q47:Q197" si="488">ROUND((O47+P47*2)/3,1)</f>
        <v>0</v>
      </c>
      <c r="R47" s="31"/>
      <c r="S47" s="31"/>
      <c r="T47" s="31">
        <f t="shared" ref="T47:T197" si="489">ROUND((MAX(R47:S47)*0.6+Q47*0.4),1)</f>
        <v>0</v>
      </c>
      <c r="U47" s="31"/>
      <c r="V47" s="31"/>
      <c r="W47" s="31">
        <f t="shared" ref="W47:W197" si="490">ROUND((U47+V47*2)/3,1)</f>
        <v>0</v>
      </c>
      <c r="X47" s="31"/>
      <c r="Y47" s="31"/>
      <c r="Z47" s="31">
        <f t="shared" ref="Z47:Z197" si="491">ROUND((MAX(X47:Y47)*0.6+W47*0.4),1)</f>
        <v>0</v>
      </c>
      <c r="AA47" s="32">
        <f t="shared" ref="AA47:AA197" si="492">ROUND(IF(W47=0,(MAX(R47,S47)*0.6+Q47*0.4),(MAX(X47,Y47)*0.6+W47*0.4)),1)</f>
        <v>0</v>
      </c>
      <c r="AB47" s="33"/>
      <c r="AC47" s="33"/>
      <c r="AD47" s="31">
        <f t="shared" ref="AD47:AD197" si="493">ROUND((AB47+AC47*2)/3,1)</f>
        <v>0</v>
      </c>
      <c r="AE47" s="31"/>
      <c r="AF47" s="31"/>
      <c r="AG47" s="31">
        <f t="shared" ref="AG47:AG197" si="494">ROUND((MAX(AE47:AF47)*0.6+AD47*0.4),1)</f>
        <v>0</v>
      </c>
      <c r="AH47" s="31"/>
      <c r="AI47" s="31"/>
      <c r="AJ47" s="31">
        <f t="shared" ref="AJ47:AJ197" si="495">ROUND((AH47+AI47*2)/3,1)</f>
        <v>0</v>
      </c>
      <c r="AK47" s="31"/>
      <c r="AL47" s="31"/>
      <c r="AM47" s="31">
        <f t="shared" ref="AM47:AM197" si="496">ROUND((MAX(AK47:AL47)*0.6+AJ47*0.4),1)</f>
        <v>0</v>
      </c>
      <c r="AN47" s="32">
        <f t="shared" ref="AN47:AN197" si="497">ROUND(IF(AJ47=0,(MAX(AE47,AF47)*0.6+AD47*0.4),(MAX(AK47,AL47)*0.6+AJ47*0.4)),1)</f>
        <v>0</v>
      </c>
      <c r="AO47" s="33"/>
      <c r="AP47" s="33"/>
      <c r="AQ47" s="31">
        <f t="shared" ref="AQ47:AQ197" si="498">ROUND((AO47+AP47*2)/3,1)</f>
        <v>0</v>
      </c>
      <c r="AR47" s="31"/>
      <c r="AS47" s="31"/>
      <c r="AT47" s="31">
        <f t="shared" ref="AT47:AT197" si="499">ROUND((MAX(AR47:AS47)*0.6+AQ47*0.4),1)</f>
        <v>0</v>
      </c>
      <c r="AU47" s="31"/>
      <c r="AV47" s="31"/>
      <c r="AW47" s="31">
        <f t="shared" ref="AW47:AW197" si="500">ROUND((AU47+AV47*2)/3,1)</f>
        <v>0</v>
      </c>
      <c r="AX47" s="31"/>
      <c r="AY47" s="31"/>
      <c r="AZ47" s="31">
        <f t="shared" ref="AZ47:AZ197" si="501">ROUND((MAX(AX47:AY47)*0.6+AW47*0.4),1)</f>
        <v>0</v>
      </c>
      <c r="BA47" s="32">
        <f t="shared" ref="BA47:BA197" si="502">ROUND(IF(AW47=0,(MAX(AR47,AS47)*0.6+AQ47*0.4),(MAX(AX47,AY47)*0.6+AW47*0.4)),1)</f>
        <v>0</v>
      </c>
      <c r="BB47" s="33"/>
      <c r="BC47" s="33"/>
      <c r="BD47" s="31">
        <f t="shared" ref="BD47:BD197" si="503">ROUND((BB47+BC47*2)/3,1)</f>
        <v>0</v>
      </c>
      <c r="BE47" s="31"/>
      <c r="BF47" s="31"/>
      <c r="BG47" s="31">
        <f t="shared" ref="BG47:BG197" si="504">ROUND((MAX(BE47:BF47)*0.6+BD47*0.4),1)</f>
        <v>0</v>
      </c>
      <c r="BH47" s="31"/>
      <c r="BI47" s="31"/>
      <c r="BJ47" s="31">
        <f t="shared" ref="BJ47:BJ197" si="505">ROUND((BH47+BI47*2)/3,1)</f>
        <v>0</v>
      </c>
      <c r="BK47" s="31"/>
      <c r="BL47" s="31"/>
      <c r="BM47" s="31">
        <f t="shared" ref="BM47:BM197" si="506">ROUND((MAX(BK47:BL47)*0.6+BJ47*0.4),1)</f>
        <v>0</v>
      </c>
      <c r="BN47" s="32">
        <f t="shared" ref="BN47:BN197" si="507">ROUND(IF(BJ47=0,(MAX(BE47,BF47)*0.6+BD47*0.4),(MAX(BK47,BL47)*0.6+BJ47*0.4)),1)</f>
        <v>0</v>
      </c>
      <c r="BO47" s="33"/>
      <c r="BP47" s="33"/>
      <c r="BQ47" s="31">
        <f t="shared" ref="BQ47:BQ197" si="508">ROUND((BO47+BP47*2)/3,1)</f>
        <v>0</v>
      </c>
      <c r="BR47" s="31"/>
      <c r="BS47" s="31"/>
      <c r="BT47" s="31">
        <f t="shared" ref="BT47:BT197" si="509">ROUND((MAX(BR47:BS47)*0.6+BQ47*0.4),1)</f>
        <v>0</v>
      </c>
      <c r="BU47" s="31"/>
      <c r="BV47" s="31"/>
      <c r="BW47" s="31">
        <f t="shared" ref="BW47:BW197" si="510">ROUND((BU47+BV47*2)/3,1)</f>
        <v>0</v>
      </c>
      <c r="BX47" s="31"/>
      <c r="BY47" s="31"/>
      <c r="BZ47" s="31">
        <f t="shared" ref="BZ47:BZ197" si="511">ROUND((MAX(BX47:BY47)*0.6+BW47*0.4),1)</f>
        <v>0</v>
      </c>
      <c r="CA47" s="32">
        <f t="shared" ref="CA47:CA197" si="512">ROUND(IF(BW47=0,(MAX(BR47,BS47)*0.6+BQ47*0.4),(MAX(BX47,BY47)*0.6+BW47*0.4)),1)</f>
        <v>0</v>
      </c>
      <c r="CB47" s="33"/>
      <c r="CC47" s="33"/>
      <c r="CD47" s="31">
        <f t="shared" ref="CD47:CD197" si="513">ROUND((CB47+CC47*2)/3,1)</f>
        <v>0</v>
      </c>
      <c r="CE47" s="31"/>
      <c r="CF47" s="31"/>
      <c r="CG47" s="31">
        <f t="shared" ref="CG47:CG197" si="514">ROUND((MAX(CE47:CF47)*0.6+CD47*0.4),1)</f>
        <v>0</v>
      </c>
      <c r="CH47" s="31"/>
      <c r="CI47" s="31"/>
      <c r="CJ47" s="31">
        <f t="shared" ref="CJ47:CJ197" si="515">ROUND((CH47+CI47*2)/3,1)</f>
        <v>0</v>
      </c>
      <c r="CK47" s="31"/>
      <c r="CL47" s="31"/>
      <c r="CM47" s="31">
        <f t="shared" ref="CM47:CM197" si="516">ROUND((MAX(CK47:CL47)*0.6+CJ47*0.4),1)</f>
        <v>0</v>
      </c>
      <c r="CN47" s="32">
        <f t="shared" ref="CN47:CN197" si="517">ROUND(IF(CJ47=0,(MAX(CE47,CF47)*0.6+CD47*0.4),(MAX(CK47,CL47)*0.6+CJ47*0.4)),1)</f>
        <v>0</v>
      </c>
      <c r="CO47" s="33"/>
      <c r="CP47" s="33"/>
      <c r="CQ47" s="31">
        <f t="shared" ref="CQ47:CQ197" si="518">ROUND((CO47+CP47*2)/3,1)</f>
        <v>0</v>
      </c>
      <c r="CR47" s="31"/>
      <c r="CS47" s="31"/>
      <c r="CT47" s="31">
        <f t="shared" ref="CT47:CT197" si="519">ROUND((MAX(CR47:CS47)*0.6+CQ47*0.4),1)</f>
        <v>0</v>
      </c>
      <c r="CU47" s="31"/>
      <c r="CV47" s="31"/>
      <c r="CW47" s="31">
        <f t="shared" ref="CW47:CW197" si="520">ROUND((CU47+CV47*2)/3,1)</f>
        <v>0</v>
      </c>
      <c r="CX47" s="31"/>
      <c r="CY47" s="31"/>
      <c r="CZ47" s="31">
        <f t="shared" ref="CZ47:CZ197" si="521">ROUND((MAX(CX47:CY47)*0.6+CW47*0.4),1)</f>
        <v>0</v>
      </c>
      <c r="DA47" s="32">
        <f t="shared" ref="DA47:DA197" si="522">ROUND(IF(CW47=0,(MAX(CR47,CS47)*0.6+CQ47*0.4),(MAX(CX47,CY47)*0.6+CW47*0.4)),1)</f>
        <v>0</v>
      </c>
      <c r="DB47" s="33"/>
      <c r="DC47" s="33"/>
      <c r="DD47" s="31">
        <f t="shared" ref="DD47:DD197" si="523">ROUND((DB47+DC47*2)/3,1)</f>
        <v>0</v>
      </c>
      <c r="DE47" s="31"/>
      <c r="DF47" s="31"/>
      <c r="DG47" s="31">
        <f t="shared" ref="DG47:DG197" si="524">ROUND((MAX(DE47:DF47)*0.6+DD47*0.4),1)</f>
        <v>0</v>
      </c>
      <c r="DH47" s="31"/>
      <c r="DI47" s="31"/>
      <c r="DJ47" s="31">
        <f t="shared" ref="DJ47:DJ197" si="525">ROUND((DH47+DI47*2)/3,1)</f>
        <v>0</v>
      </c>
      <c r="DK47" s="31"/>
      <c r="DL47" s="31"/>
      <c r="DM47" s="31">
        <f t="shared" ref="DM47:DM197" si="526">ROUND((MAX(DK47:DL47)*0.6+DJ47*0.4),1)</f>
        <v>0</v>
      </c>
      <c r="DN47" s="32">
        <f t="shared" ref="DN47:DN197" si="527">ROUND(IF(DJ47=0,(MAX(DE47,DF47)*0.6+DD47*0.4),(MAX(DK47,DL47)*0.6+DJ47*0.4)),1)</f>
        <v>0</v>
      </c>
      <c r="DO47" s="33"/>
      <c r="DP47" s="33"/>
      <c r="DQ47" s="31">
        <f t="shared" ref="DQ47:DQ197" si="528">ROUND((DO47+DP47*2)/3,1)</f>
        <v>0</v>
      </c>
      <c r="DR47" s="31"/>
      <c r="DS47" s="31"/>
      <c r="DT47" s="31">
        <f t="shared" ref="DT47:DT197" si="529">ROUND((MAX(DR47:DS47)*0.6+DQ47*0.4),1)</f>
        <v>0</v>
      </c>
      <c r="DU47" s="31"/>
      <c r="DV47" s="31"/>
      <c r="DW47" s="31">
        <f t="shared" ref="DW47:DW197" si="530">ROUND((DU47+DV47*2)/3,1)</f>
        <v>0</v>
      </c>
      <c r="DX47" s="31"/>
      <c r="DY47" s="31"/>
      <c r="DZ47" s="31">
        <f t="shared" ref="DZ47:DZ197" si="531">ROUND((MAX(DX47:DY47)*0.6+DW47*0.4),1)</f>
        <v>0</v>
      </c>
      <c r="EA47" s="32">
        <f t="shared" ref="EA47:EA197" si="532">ROUND(IF(DW47=0,(MAX(DR47,DS47)*0.6+DQ47*0.4),(MAX(DX47,DY47)*0.6+DW47*0.4)),1)</f>
        <v>0</v>
      </c>
      <c r="EB47" s="31">
        <v>8</v>
      </c>
      <c r="EC47" s="31">
        <v>8.3000000000000007</v>
      </c>
      <c r="ED47" s="31">
        <f t="shared" ref="ED47:ED197" si="533">ROUND((EB47+EC47*2)/3,1)</f>
        <v>8.1999999999999993</v>
      </c>
      <c r="EE47" s="31">
        <v>7</v>
      </c>
      <c r="EF47" s="31"/>
      <c r="EG47" s="31">
        <f t="shared" ref="EG47:EG197" si="534">ROUND((MAX(EE47:EF47)*0.6+ED47*0.4),1)</f>
        <v>7.5</v>
      </c>
      <c r="EH47" s="31"/>
      <c r="EI47" s="31"/>
      <c r="EJ47" s="31">
        <f t="shared" ref="EJ47:EJ197" si="535">ROUND((EH47+EI47*2)/3,1)</f>
        <v>0</v>
      </c>
      <c r="EK47" s="31"/>
      <c r="EL47" s="31"/>
      <c r="EM47" s="31">
        <f t="shared" ref="EM47:EM197" si="536">ROUND((MAX(EK47:EL47)*0.6+EJ47*0.4),1)</f>
        <v>0</v>
      </c>
      <c r="EN47" s="32">
        <f t="shared" ref="EN47:EN197" si="537">ROUND(IF(EJ47=0,(MAX(EE47,EF47)*0.6+ED47*0.4),(MAX(EK47,EL47)*0.6+EJ47*0.4)),1)</f>
        <v>7.5</v>
      </c>
      <c r="EO47" s="33">
        <v>9</v>
      </c>
      <c r="EP47" s="33">
        <v>7.8</v>
      </c>
      <c r="EQ47" s="31">
        <f t="shared" ref="EQ47:EQ197" si="538">ROUND((EO47+EP47*2)/3,1)</f>
        <v>8.1999999999999993</v>
      </c>
      <c r="ER47" s="31">
        <v>5</v>
      </c>
      <c r="ES47" s="31"/>
      <c r="ET47" s="31">
        <f t="shared" ref="ET47:ET197" si="539">ROUND((MAX(ER47:ES47)*0.6+EQ47*0.4),1)</f>
        <v>6.3</v>
      </c>
      <c r="EU47" s="31"/>
      <c r="EV47" s="31"/>
      <c r="EW47" s="31">
        <f t="shared" ref="EW47:EW197" si="540">ROUND((EU47+EV47*2)/3,1)</f>
        <v>0</v>
      </c>
      <c r="EX47" s="31"/>
      <c r="EY47" s="31"/>
      <c r="EZ47" s="31">
        <f t="shared" ref="EZ47:EZ197" si="541">ROUND((MAX(EX47:EY47)*0.6+EW47*0.4),1)</f>
        <v>0</v>
      </c>
      <c r="FA47" s="32">
        <f t="shared" ref="FA47:FA197" si="542">ROUND(IF(EW47=0,(MAX(ER47,ES47)*0.6+EQ47*0.4),(MAX(EX47,EY47)*0.6+EW47*0.4)),1)</f>
        <v>6.3</v>
      </c>
      <c r="FB47" s="33">
        <v>8</v>
      </c>
      <c r="FC47" s="33">
        <v>8.5</v>
      </c>
      <c r="FD47" s="31">
        <f t="shared" ref="FD47:FD197" si="543">ROUND((FB47+FC47*2)/3,1)</f>
        <v>8.3000000000000007</v>
      </c>
      <c r="FE47" s="31">
        <v>6</v>
      </c>
      <c r="FF47" s="31"/>
      <c r="FG47" s="31">
        <f t="shared" ref="FG47:FG197" si="544">ROUND((MAX(FE47:FF47)*0.6+FD47*0.4),1)</f>
        <v>6.9</v>
      </c>
      <c r="FH47" s="31"/>
      <c r="FI47" s="31"/>
      <c r="FJ47" s="31">
        <f t="shared" ref="FJ47:FJ197" si="545">ROUND((FH47+FI47*2)/3,1)</f>
        <v>0</v>
      </c>
      <c r="FK47" s="31"/>
      <c r="FL47" s="31"/>
      <c r="FM47" s="31">
        <f t="shared" ref="FM47:FM197" si="546">ROUND((MAX(FK47:FL47)*0.6+FJ47*0.4),1)</f>
        <v>0</v>
      </c>
      <c r="FN47" s="32">
        <f t="shared" ref="FN47:FN197" si="547">ROUND(IF(FJ47=0,(MAX(FE47,FF47)*0.6+FD47*0.4),(MAX(FK47,FL47)*0.6+FJ47*0.4)),1)</f>
        <v>6.9</v>
      </c>
      <c r="FO47" s="34" t="str">
        <f t="shared" ref="FO47:FO197" si="548">IF(AND(AA47&gt;=5,AN47&gt;=5,BA47&gt;=5,BN47&gt;=5,CA47&gt;=5,CN47&gt;=5,DA47&gt;=5,DN47&gt;=5,EA47&gt;=5,EN47&gt;=5,FA47&gt;=5,FN47&gt;=5),"Đạt","Không đạt")</f>
        <v>Không đạt</v>
      </c>
    </row>
    <row r="48" spans="2:171" ht="21" customHeight="1" x14ac:dyDescent="0.2">
      <c r="B48" s="117" t="s">
        <v>29</v>
      </c>
      <c r="C48" s="117">
        <v>182</v>
      </c>
      <c r="D48" s="119"/>
      <c r="E48" s="117" t="s">
        <v>178</v>
      </c>
      <c r="F48" s="114">
        <v>628</v>
      </c>
      <c r="G48" s="120" t="s">
        <v>267</v>
      </c>
      <c r="H48" s="115" t="s">
        <v>268</v>
      </c>
      <c r="I48" s="125">
        <v>3</v>
      </c>
      <c r="J48" s="126">
        <v>7</v>
      </c>
      <c r="K48" s="125">
        <v>5</v>
      </c>
      <c r="L48" s="125">
        <v>8</v>
      </c>
      <c r="M48" s="5">
        <v>93</v>
      </c>
      <c r="O48" s="30"/>
      <c r="P48" s="30"/>
      <c r="Q48" s="31">
        <f t="shared" ref="Q48:Q50" si="549">ROUND((O48+P48*2)/3,1)</f>
        <v>0</v>
      </c>
      <c r="R48" s="31"/>
      <c r="S48" s="31"/>
      <c r="T48" s="31">
        <f t="shared" ref="T48:T50" si="550">ROUND((MAX(R48:S48)*0.6+Q48*0.4),1)</f>
        <v>0</v>
      </c>
      <c r="U48" s="31"/>
      <c r="V48" s="31"/>
      <c r="W48" s="31">
        <f t="shared" ref="W48:W50" si="551">ROUND((U48+V48*2)/3,1)</f>
        <v>0</v>
      </c>
      <c r="X48" s="31"/>
      <c r="Y48" s="31"/>
      <c r="Z48" s="31">
        <f t="shared" ref="Z48:Z50" si="552">ROUND((MAX(X48:Y48)*0.6+W48*0.4),1)</f>
        <v>0</v>
      </c>
      <c r="AA48" s="32">
        <f t="shared" ref="AA48:AA50" si="553">ROUND(IF(W48=0,(MAX(R48,S48)*0.6+Q48*0.4),(MAX(X48,Y48)*0.6+W48*0.4)),1)</f>
        <v>0</v>
      </c>
      <c r="AB48" s="33"/>
      <c r="AC48" s="33"/>
      <c r="AD48" s="31">
        <f t="shared" ref="AD48:AD50" si="554">ROUND((AB48+AC48*2)/3,1)</f>
        <v>0</v>
      </c>
      <c r="AE48" s="31"/>
      <c r="AF48" s="31"/>
      <c r="AG48" s="31">
        <f t="shared" ref="AG48:AG50" si="555">ROUND((MAX(AE48:AF48)*0.6+AD48*0.4),1)</f>
        <v>0</v>
      </c>
      <c r="AH48" s="31"/>
      <c r="AI48" s="31"/>
      <c r="AJ48" s="31">
        <f t="shared" ref="AJ48:AJ50" si="556">ROUND((AH48+AI48*2)/3,1)</f>
        <v>0</v>
      </c>
      <c r="AK48" s="31"/>
      <c r="AL48" s="31"/>
      <c r="AM48" s="31">
        <f t="shared" ref="AM48:AM50" si="557">ROUND((MAX(AK48:AL48)*0.6+AJ48*0.4),1)</f>
        <v>0</v>
      </c>
      <c r="AN48" s="32">
        <f t="shared" ref="AN48:AN50" si="558">ROUND(IF(AJ48=0,(MAX(AE48,AF48)*0.6+AD48*0.4),(MAX(AK48,AL48)*0.6+AJ48*0.4)),1)</f>
        <v>0</v>
      </c>
      <c r="AO48" s="33"/>
      <c r="AP48" s="33"/>
      <c r="AQ48" s="31">
        <f t="shared" ref="AQ48:AQ50" si="559">ROUND((AO48+AP48*2)/3,1)</f>
        <v>0</v>
      </c>
      <c r="AR48" s="31"/>
      <c r="AS48" s="31"/>
      <c r="AT48" s="31">
        <f t="shared" ref="AT48:AT50" si="560">ROUND((MAX(AR48:AS48)*0.6+AQ48*0.4),1)</f>
        <v>0</v>
      </c>
      <c r="AU48" s="31"/>
      <c r="AV48" s="31"/>
      <c r="AW48" s="31">
        <f t="shared" ref="AW48:AW50" si="561">ROUND((AU48+AV48*2)/3,1)</f>
        <v>0</v>
      </c>
      <c r="AX48" s="31"/>
      <c r="AY48" s="31"/>
      <c r="AZ48" s="31">
        <f t="shared" ref="AZ48:AZ50" si="562">ROUND((MAX(AX48:AY48)*0.6+AW48*0.4),1)</f>
        <v>0</v>
      </c>
      <c r="BA48" s="32">
        <f t="shared" ref="BA48:BA50" si="563">ROUND(IF(AW48=0,(MAX(AR48,AS48)*0.6+AQ48*0.4),(MAX(AX48,AY48)*0.6+AW48*0.4)),1)</f>
        <v>0</v>
      </c>
      <c r="BB48" s="33"/>
      <c r="BC48" s="33"/>
      <c r="BD48" s="31">
        <f t="shared" ref="BD48:BD50" si="564">ROUND((BB48+BC48*2)/3,1)</f>
        <v>0</v>
      </c>
      <c r="BE48" s="31"/>
      <c r="BF48" s="31"/>
      <c r="BG48" s="31">
        <f t="shared" ref="BG48:BG50" si="565">ROUND((MAX(BE48:BF48)*0.6+BD48*0.4),1)</f>
        <v>0</v>
      </c>
      <c r="BH48" s="31"/>
      <c r="BI48" s="31"/>
      <c r="BJ48" s="31">
        <f t="shared" ref="BJ48:BJ50" si="566">ROUND((BH48+BI48*2)/3,1)</f>
        <v>0</v>
      </c>
      <c r="BK48" s="31"/>
      <c r="BL48" s="31"/>
      <c r="BM48" s="31">
        <f t="shared" ref="BM48:BM50" si="567">ROUND((MAX(BK48:BL48)*0.6+BJ48*0.4),1)</f>
        <v>0</v>
      </c>
      <c r="BN48" s="32">
        <f t="shared" ref="BN48:BN50" si="568">ROUND(IF(BJ48=0,(MAX(BE48,BF48)*0.6+BD48*0.4),(MAX(BK48,BL48)*0.6+BJ48*0.4)),1)</f>
        <v>0</v>
      </c>
      <c r="BO48" s="33"/>
      <c r="BP48" s="33"/>
      <c r="BQ48" s="31">
        <f t="shared" ref="BQ48:BQ50" si="569">ROUND((BO48+BP48*2)/3,1)</f>
        <v>0</v>
      </c>
      <c r="BR48" s="31"/>
      <c r="BS48" s="31"/>
      <c r="BT48" s="31">
        <f t="shared" ref="BT48:BT50" si="570">ROUND((MAX(BR48:BS48)*0.6+BQ48*0.4),1)</f>
        <v>0</v>
      </c>
      <c r="BU48" s="31"/>
      <c r="BV48" s="31"/>
      <c r="BW48" s="31">
        <f t="shared" ref="BW48:BW50" si="571">ROUND((BU48+BV48*2)/3,1)</f>
        <v>0</v>
      </c>
      <c r="BX48" s="31"/>
      <c r="BY48" s="31"/>
      <c r="BZ48" s="31">
        <f t="shared" ref="BZ48:BZ50" si="572">ROUND((MAX(BX48:BY48)*0.6+BW48*0.4),1)</f>
        <v>0</v>
      </c>
      <c r="CA48" s="32">
        <f t="shared" ref="CA48:CA50" si="573">ROUND(IF(BW48=0,(MAX(BR48,BS48)*0.6+BQ48*0.4),(MAX(BX48,BY48)*0.6+BW48*0.4)),1)</f>
        <v>0</v>
      </c>
      <c r="CB48" s="33"/>
      <c r="CC48" s="33"/>
      <c r="CD48" s="31">
        <f t="shared" ref="CD48:CD50" si="574">ROUND((CB48+CC48*2)/3,1)</f>
        <v>0</v>
      </c>
      <c r="CE48" s="31"/>
      <c r="CF48" s="31"/>
      <c r="CG48" s="31">
        <f t="shared" ref="CG48:CG50" si="575">ROUND((MAX(CE48:CF48)*0.6+CD48*0.4),1)</f>
        <v>0</v>
      </c>
      <c r="CH48" s="31"/>
      <c r="CI48" s="31"/>
      <c r="CJ48" s="31">
        <f t="shared" ref="CJ48:CJ50" si="576">ROUND((CH48+CI48*2)/3,1)</f>
        <v>0</v>
      </c>
      <c r="CK48" s="31"/>
      <c r="CL48" s="31"/>
      <c r="CM48" s="31">
        <f t="shared" ref="CM48:CM50" si="577">ROUND((MAX(CK48:CL48)*0.6+CJ48*0.4),1)</f>
        <v>0</v>
      </c>
      <c r="CN48" s="32">
        <f t="shared" ref="CN48:CN50" si="578">ROUND(IF(CJ48=0,(MAX(CE48,CF48)*0.6+CD48*0.4),(MAX(CK48,CL48)*0.6+CJ48*0.4)),1)</f>
        <v>0</v>
      </c>
      <c r="CO48" s="33"/>
      <c r="CP48" s="33"/>
      <c r="CQ48" s="31">
        <f t="shared" ref="CQ48:CQ50" si="579">ROUND((CO48+CP48*2)/3,1)</f>
        <v>0</v>
      </c>
      <c r="CR48" s="31"/>
      <c r="CS48" s="31"/>
      <c r="CT48" s="31">
        <f t="shared" ref="CT48:CT50" si="580">ROUND((MAX(CR48:CS48)*0.6+CQ48*0.4),1)</f>
        <v>0</v>
      </c>
      <c r="CU48" s="31"/>
      <c r="CV48" s="31"/>
      <c r="CW48" s="31">
        <f t="shared" ref="CW48:CW50" si="581">ROUND((CU48+CV48*2)/3,1)</f>
        <v>0</v>
      </c>
      <c r="CX48" s="31"/>
      <c r="CY48" s="31"/>
      <c r="CZ48" s="31">
        <f t="shared" ref="CZ48:CZ50" si="582">ROUND((MAX(CX48:CY48)*0.6+CW48*0.4),1)</f>
        <v>0</v>
      </c>
      <c r="DA48" s="32">
        <f t="shared" ref="DA48:DA50" si="583">ROUND(IF(CW48=0,(MAX(CR48,CS48)*0.6+CQ48*0.4),(MAX(CX48,CY48)*0.6+CW48*0.4)),1)</f>
        <v>0</v>
      </c>
      <c r="DB48" s="33"/>
      <c r="DC48" s="33"/>
      <c r="DD48" s="31">
        <f t="shared" ref="DD48:DD50" si="584">ROUND((DB48+DC48*2)/3,1)</f>
        <v>0</v>
      </c>
      <c r="DE48" s="31"/>
      <c r="DF48" s="31"/>
      <c r="DG48" s="31">
        <f t="shared" ref="DG48:DG50" si="585">ROUND((MAX(DE48:DF48)*0.6+DD48*0.4),1)</f>
        <v>0</v>
      </c>
      <c r="DH48" s="31"/>
      <c r="DI48" s="31"/>
      <c r="DJ48" s="31">
        <f t="shared" ref="DJ48:DJ50" si="586">ROUND((DH48+DI48*2)/3,1)</f>
        <v>0</v>
      </c>
      <c r="DK48" s="31"/>
      <c r="DL48" s="31"/>
      <c r="DM48" s="31">
        <f t="shared" ref="DM48:DM50" si="587">ROUND((MAX(DK48:DL48)*0.6+DJ48*0.4),1)</f>
        <v>0</v>
      </c>
      <c r="DN48" s="32">
        <f t="shared" ref="DN48:DN50" si="588">ROUND(IF(DJ48=0,(MAX(DE48,DF48)*0.6+DD48*0.4),(MAX(DK48,DL48)*0.6+DJ48*0.4)),1)</f>
        <v>0</v>
      </c>
      <c r="DO48" s="33"/>
      <c r="DP48" s="33"/>
      <c r="DQ48" s="31">
        <f t="shared" ref="DQ48:DQ50" si="589">ROUND((DO48+DP48*2)/3,1)</f>
        <v>0</v>
      </c>
      <c r="DR48" s="31"/>
      <c r="DS48" s="31"/>
      <c r="DT48" s="31">
        <f t="shared" ref="DT48:DT50" si="590">ROUND((MAX(DR48:DS48)*0.6+DQ48*0.4),1)</f>
        <v>0</v>
      </c>
      <c r="DU48" s="31"/>
      <c r="DV48" s="31"/>
      <c r="DW48" s="31">
        <f t="shared" ref="DW48:DW50" si="591">ROUND((DU48+DV48*2)/3,1)</f>
        <v>0</v>
      </c>
      <c r="DX48" s="31"/>
      <c r="DY48" s="31"/>
      <c r="DZ48" s="31">
        <f t="shared" ref="DZ48:DZ50" si="592">ROUND((MAX(DX48:DY48)*0.6+DW48*0.4),1)</f>
        <v>0</v>
      </c>
      <c r="EA48" s="32">
        <f t="shared" ref="EA48:EA50" si="593">ROUND(IF(DW48=0,(MAX(DR48,DS48)*0.6+DQ48*0.4),(MAX(DX48,DY48)*0.6+DW48*0.4)),1)</f>
        <v>0</v>
      </c>
      <c r="EB48" s="31">
        <v>10</v>
      </c>
      <c r="EC48" s="31">
        <v>8.8000000000000007</v>
      </c>
      <c r="ED48" s="31">
        <f t="shared" ref="ED48:ED50" si="594">ROUND((EB48+EC48*2)/3,1)</f>
        <v>9.1999999999999993</v>
      </c>
      <c r="EE48" s="31">
        <v>9.5</v>
      </c>
      <c r="EF48" s="31"/>
      <c r="EG48" s="31">
        <f t="shared" ref="EG48:EG50" si="595">ROUND((MAX(EE48:EF48)*0.6+ED48*0.4),1)</f>
        <v>9.4</v>
      </c>
      <c r="EH48" s="31"/>
      <c r="EI48" s="31"/>
      <c r="EJ48" s="31">
        <f t="shared" ref="EJ48:EJ50" si="596">ROUND((EH48+EI48*2)/3,1)</f>
        <v>0</v>
      </c>
      <c r="EK48" s="31"/>
      <c r="EL48" s="31"/>
      <c r="EM48" s="31">
        <f t="shared" ref="EM48:EM50" si="597">ROUND((MAX(EK48:EL48)*0.6+EJ48*0.4),1)</f>
        <v>0</v>
      </c>
      <c r="EN48" s="32">
        <f t="shared" ref="EN48:EN50" si="598">ROUND(IF(EJ48=0,(MAX(EE48,EF48)*0.6+ED48*0.4),(MAX(EK48,EL48)*0.6+EJ48*0.4)),1)</f>
        <v>9.4</v>
      </c>
      <c r="EO48" s="33">
        <v>10</v>
      </c>
      <c r="EP48" s="33">
        <v>7.8</v>
      </c>
      <c r="EQ48" s="31">
        <f t="shared" ref="EQ48:EQ50" si="599">ROUND((EO48+EP48*2)/3,1)</f>
        <v>8.5</v>
      </c>
      <c r="ER48" s="31">
        <v>8</v>
      </c>
      <c r="ES48" s="31"/>
      <c r="ET48" s="31">
        <f t="shared" ref="ET48:ET50" si="600">ROUND((MAX(ER48:ES48)*0.6+EQ48*0.4),1)</f>
        <v>8.1999999999999993</v>
      </c>
      <c r="EU48" s="31"/>
      <c r="EV48" s="31"/>
      <c r="EW48" s="31">
        <f t="shared" ref="EW48:EW50" si="601">ROUND((EU48+EV48*2)/3,1)</f>
        <v>0</v>
      </c>
      <c r="EX48" s="31"/>
      <c r="EY48" s="31"/>
      <c r="EZ48" s="31">
        <f t="shared" ref="EZ48:EZ50" si="602">ROUND((MAX(EX48:EY48)*0.6+EW48*0.4),1)</f>
        <v>0</v>
      </c>
      <c r="FA48" s="32">
        <f t="shared" ref="FA48:FA50" si="603">ROUND(IF(EW48=0,(MAX(ER48,ES48)*0.6+EQ48*0.4),(MAX(EX48,EY48)*0.6+EW48*0.4)),1)</f>
        <v>8.1999999999999993</v>
      </c>
      <c r="FB48" s="33">
        <v>10</v>
      </c>
      <c r="FC48" s="33">
        <v>9</v>
      </c>
      <c r="FD48" s="31">
        <f t="shared" ref="FD48:FD50" si="604">ROUND((FB48+FC48*2)/3,1)</f>
        <v>9.3000000000000007</v>
      </c>
      <c r="FE48" s="31">
        <v>9</v>
      </c>
      <c r="FF48" s="31"/>
      <c r="FG48" s="31">
        <f t="shared" ref="FG48:FG50" si="605">ROUND((MAX(FE48:FF48)*0.6+FD48*0.4),1)</f>
        <v>9.1</v>
      </c>
      <c r="FH48" s="31"/>
      <c r="FI48" s="31"/>
      <c r="FJ48" s="31">
        <f t="shared" ref="FJ48:FJ50" si="606">ROUND((FH48+FI48*2)/3,1)</f>
        <v>0</v>
      </c>
      <c r="FK48" s="31"/>
      <c r="FL48" s="31"/>
      <c r="FM48" s="31">
        <f t="shared" ref="FM48:FM50" si="607">ROUND((MAX(FK48:FL48)*0.6+FJ48*0.4),1)</f>
        <v>0</v>
      </c>
      <c r="FN48" s="32">
        <f t="shared" ref="FN48:FN50" si="608">ROUND(IF(FJ48=0,(MAX(FE48,FF48)*0.6+FD48*0.4),(MAX(FK48,FL48)*0.6+FJ48*0.4)),1)</f>
        <v>9.1</v>
      </c>
      <c r="FO48" s="34" t="str">
        <f t="shared" ref="FO48:FO50" si="609">IF(AND(AA48&gt;=5,AN48&gt;=5,BA48&gt;=5,BN48&gt;=5,CA48&gt;=5,CN48&gt;=5,DA48&gt;=5,DN48&gt;=5,EA48&gt;=5,EN48&gt;=5,FA48&gt;=5,FN48&gt;=5),"Đạt","Không đạt")</f>
        <v>Không đạt</v>
      </c>
    </row>
    <row r="49" spans="2:171" ht="21" customHeight="1" x14ac:dyDescent="0.2">
      <c r="B49" s="113" t="s">
        <v>29</v>
      </c>
      <c r="C49" s="113">
        <v>182</v>
      </c>
      <c r="D49" s="104"/>
      <c r="E49" s="109" t="s">
        <v>178</v>
      </c>
      <c r="F49" s="114">
        <v>675</v>
      </c>
      <c r="G49" s="110" t="s">
        <v>269</v>
      </c>
      <c r="H49" s="115" t="s">
        <v>270</v>
      </c>
      <c r="I49" s="116">
        <v>13</v>
      </c>
      <c r="J49" s="3">
        <v>2</v>
      </c>
      <c r="K49" s="4">
        <v>26</v>
      </c>
      <c r="L49" s="3">
        <v>3</v>
      </c>
      <c r="M49" s="5">
        <v>3</v>
      </c>
      <c r="O49" s="30"/>
      <c r="P49" s="30"/>
      <c r="Q49" s="31">
        <f t="shared" si="549"/>
        <v>0</v>
      </c>
      <c r="R49" s="31"/>
      <c r="S49" s="31"/>
      <c r="T49" s="31">
        <f t="shared" si="550"/>
        <v>0</v>
      </c>
      <c r="U49" s="31"/>
      <c r="V49" s="31"/>
      <c r="W49" s="31">
        <f t="shared" si="551"/>
        <v>0</v>
      </c>
      <c r="X49" s="31"/>
      <c r="Y49" s="31"/>
      <c r="Z49" s="31">
        <f t="shared" si="552"/>
        <v>0</v>
      </c>
      <c r="AA49" s="32">
        <f t="shared" si="553"/>
        <v>0</v>
      </c>
      <c r="AB49" s="33"/>
      <c r="AC49" s="33"/>
      <c r="AD49" s="31">
        <f t="shared" si="554"/>
        <v>0</v>
      </c>
      <c r="AE49" s="31"/>
      <c r="AF49" s="31"/>
      <c r="AG49" s="31">
        <f t="shared" si="555"/>
        <v>0</v>
      </c>
      <c r="AH49" s="31"/>
      <c r="AI49" s="31"/>
      <c r="AJ49" s="31">
        <f t="shared" si="556"/>
        <v>0</v>
      </c>
      <c r="AK49" s="31"/>
      <c r="AL49" s="31"/>
      <c r="AM49" s="31">
        <f t="shared" si="557"/>
        <v>0</v>
      </c>
      <c r="AN49" s="32">
        <f t="shared" si="558"/>
        <v>0</v>
      </c>
      <c r="AO49" s="33"/>
      <c r="AP49" s="33"/>
      <c r="AQ49" s="31">
        <f t="shared" si="559"/>
        <v>0</v>
      </c>
      <c r="AR49" s="31"/>
      <c r="AS49" s="31"/>
      <c r="AT49" s="31">
        <f t="shared" si="560"/>
        <v>0</v>
      </c>
      <c r="AU49" s="31"/>
      <c r="AV49" s="31"/>
      <c r="AW49" s="31">
        <f t="shared" si="561"/>
        <v>0</v>
      </c>
      <c r="AX49" s="31"/>
      <c r="AY49" s="31"/>
      <c r="AZ49" s="31">
        <f t="shared" si="562"/>
        <v>0</v>
      </c>
      <c r="BA49" s="32">
        <f t="shared" si="563"/>
        <v>0</v>
      </c>
      <c r="BB49" s="33"/>
      <c r="BC49" s="33"/>
      <c r="BD49" s="31">
        <f t="shared" si="564"/>
        <v>0</v>
      </c>
      <c r="BE49" s="31"/>
      <c r="BF49" s="31"/>
      <c r="BG49" s="31">
        <f t="shared" si="565"/>
        <v>0</v>
      </c>
      <c r="BH49" s="31"/>
      <c r="BI49" s="31"/>
      <c r="BJ49" s="31">
        <f t="shared" si="566"/>
        <v>0</v>
      </c>
      <c r="BK49" s="31"/>
      <c r="BL49" s="31"/>
      <c r="BM49" s="31">
        <f t="shared" si="567"/>
        <v>0</v>
      </c>
      <c r="BN49" s="32">
        <f t="shared" si="568"/>
        <v>0</v>
      </c>
      <c r="BO49" s="33"/>
      <c r="BP49" s="33"/>
      <c r="BQ49" s="31">
        <f t="shared" si="569"/>
        <v>0</v>
      </c>
      <c r="BR49" s="31"/>
      <c r="BS49" s="31"/>
      <c r="BT49" s="31">
        <f t="shared" si="570"/>
        <v>0</v>
      </c>
      <c r="BU49" s="31"/>
      <c r="BV49" s="31"/>
      <c r="BW49" s="31">
        <f t="shared" si="571"/>
        <v>0</v>
      </c>
      <c r="BX49" s="31"/>
      <c r="BY49" s="31"/>
      <c r="BZ49" s="31">
        <f t="shared" si="572"/>
        <v>0</v>
      </c>
      <c r="CA49" s="32">
        <f t="shared" si="573"/>
        <v>0</v>
      </c>
      <c r="CB49" s="33"/>
      <c r="CC49" s="33"/>
      <c r="CD49" s="31">
        <f t="shared" si="574"/>
        <v>0</v>
      </c>
      <c r="CE49" s="31"/>
      <c r="CF49" s="31"/>
      <c r="CG49" s="31">
        <f t="shared" si="575"/>
        <v>0</v>
      </c>
      <c r="CH49" s="31"/>
      <c r="CI49" s="31"/>
      <c r="CJ49" s="31">
        <f t="shared" si="576"/>
        <v>0</v>
      </c>
      <c r="CK49" s="31"/>
      <c r="CL49" s="31"/>
      <c r="CM49" s="31">
        <f t="shared" si="577"/>
        <v>0</v>
      </c>
      <c r="CN49" s="32">
        <f t="shared" si="578"/>
        <v>0</v>
      </c>
      <c r="CO49" s="33"/>
      <c r="CP49" s="33"/>
      <c r="CQ49" s="31">
        <f t="shared" si="579"/>
        <v>0</v>
      </c>
      <c r="CR49" s="31"/>
      <c r="CS49" s="31"/>
      <c r="CT49" s="31">
        <f t="shared" si="580"/>
        <v>0</v>
      </c>
      <c r="CU49" s="31"/>
      <c r="CV49" s="31"/>
      <c r="CW49" s="31">
        <f t="shared" si="581"/>
        <v>0</v>
      </c>
      <c r="CX49" s="31"/>
      <c r="CY49" s="31"/>
      <c r="CZ49" s="31">
        <f t="shared" si="582"/>
        <v>0</v>
      </c>
      <c r="DA49" s="32">
        <f t="shared" si="583"/>
        <v>0</v>
      </c>
      <c r="DB49" s="33"/>
      <c r="DC49" s="33"/>
      <c r="DD49" s="31">
        <f t="shared" si="584"/>
        <v>0</v>
      </c>
      <c r="DE49" s="31"/>
      <c r="DF49" s="31"/>
      <c r="DG49" s="31">
        <f t="shared" si="585"/>
        <v>0</v>
      </c>
      <c r="DH49" s="31"/>
      <c r="DI49" s="31"/>
      <c r="DJ49" s="31">
        <f t="shared" si="586"/>
        <v>0</v>
      </c>
      <c r="DK49" s="31"/>
      <c r="DL49" s="31"/>
      <c r="DM49" s="31">
        <f t="shared" si="587"/>
        <v>0</v>
      </c>
      <c r="DN49" s="32">
        <f t="shared" si="588"/>
        <v>0</v>
      </c>
      <c r="DO49" s="33"/>
      <c r="DP49" s="33"/>
      <c r="DQ49" s="31">
        <f t="shared" si="589"/>
        <v>0</v>
      </c>
      <c r="DR49" s="31"/>
      <c r="DS49" s="31"/>
      <c r="DT49" s="31">
        <f t="shared" si="590"/>
        <v>0</v>
      </c>
      <c r="DU49" s="31"/>
      <c r="DV49" s="31"/>
      <c r="DW49" s="31">
        <f t="shared" si="591"/>
        <v>0</v>
      </c>
      <c r="DX49" s="31"/>
      <c r="DY49" s="31"/>
      <c r="DZ49" s="31">
        <f t="shared" si="592"/>
        <v>0</v>
      </c>
      <c r="EA49" s="32">
        <f t="shared" si="593"/>
        <v>0</v>
      </c>
      <c r="EB49" s="31"/>
      <c r="EC49" s="31"/>
      <c r="ED49" s="31">
        <f t="shared" si="594"/>
        <v>0</v>
      </c>
      <c r="EE49" s="31"/>
      <c r="EF49" s="31"/>
      <c r="EG49" s="31">
        <f t="shared" si="595"/>
        <v>0</v>
      </c>
      <c r="EH49" s="31"/>
      <c r="EI49" s="31"/>
      <c r="EJ49" s="31">
        <f t="shared" si="596"/>
        <v>0</v>
      </c>
      <c r="EK49" s="31"/>
      <c r="EL49" s="31"/>
      <c r="EM49" s="31">
        <f t="shared" si="597"/>
        <v>0</v>
      </c>
      <c r="EN49" s="32">
        <f t="shared" si="598"/>
        <v>0</v>
      </c>
      <c r="EO49" s="33"/>
      <c r="EP49" s="33"/>
      <c r="EQ49" s="31">
        <f t="shared" si="599"/>
        <v>0</v>
      </c>
      <c r="ER49" s="31"/>
      <c r="ES49" s="31"/>
      <c r="ET49" s="31">
        <f t="shared" si="600"/>
        <v>0</v>
      </c>
      <c r="EU49" s="31"/>
      <c r="EV49" s="31"/>
      <c r="EW49" s="31">
        <f t="shared" si="601"/>
        <v>0</v>
      </c>
      <c r="EX49" s="31"/>
      <c r="EY49" s="31"/>
      <c r="EZ49" s="31">
        <f t="shared" si="602"/>
        <v>0</v>
      </c>
      <c r="FA49" s="32">
        <f t="shared" si="603"/>
        <v>0</v>
      </c>
      <c r="FB49" s="33"/>
      <c r="FC49" s="33"/>
      <c r="FD49" s="31">
        <f t="shared" si="604"/>
        <v>0</v>
      </c>
      <c r="FE49" s="31"/>
      <c r="FF49" s="31"/>
      <c r="FG49" s="31">
        <f t="shared" si="605"/>
        <v>0</v>
      </c>
      <c r="FH49" s="31"/>
      <c r="FI49" s="31"/>
      <c r="FJ49" s="31">
        <f t="shared" si="606"/>
        <v>0</v>
      </c>
      <c r="FK49" s="31"/>
      <c r="FL49" s="31"/>
      <c r="FM49" s="31">
        <f t="shared" si="607"/>
        <v>0</v>
      </c>
      <c r="FN49" s="32">
        <f t="shared" si="608"/>
        <v>0</v>
      </c>
      <c r="FO49" s="34" t="str">
        <f t="shared" si="609"/>
        <v>Không đạt</v>
      </c>
    </row>
    <row r="50" spans="2:171" ht="21" customHeight="1" x14ac:dyDescent="0.2">
      <c r="B50" s="113" t="s">
        <v>29</v>
      </c>
      <c r="C50" s="113">
        <v>182</v>
      </c>
      <c r="D50" s="104"/>
      <c r="E50" s="117" t="s">
        <v>178</v>
      </c>
      <c r="F50" s="114">
        <v>682</v>
      </c>
      <c r="G50" s="110" t="s">
        <v>271</v>
      </c>
      <c r="H50" s="111" t="s">
        <v>177</v>
      </c>
      <c r="I50" s="121">
        <v>23</v>
      </c>
      <c r="J50" s="122">
        <v>2</v>
      </c>
      <c r="K50" s="123">
        <v>26</v>
      </c>
      <c r="L50" s="123">
        <v>9</v>
      </c>
      <c r="M50" s="123">
        <v>97</v>
      </c>
      <c r="O50" s="30"/>
      <c r="P50" s="30"/>
      <c r="Q50" s="31">
        <f t="shared" si="549"/>
        <v>0</v>
      </c>
      <c r="R50" s="31"/>
      <c r="S50" s="31"/>
      <c r="T50" s="31">
        <f t="shared" si="550"/>
        <v>0</v>
      </c>
      <c r="U50" s="31"/>
      <c r="V50" s="31"/>
      <c r="W50" s="31">
        <f t="shared" si="551"/>
        <v>0</v>
      </c>
      <c r="X50" s="31"/>
      <c r="Y50" s="31"/>
      <c r="Z50" s="31">
        <f t="shared" si="552"/>
        <v>0</v>
      </c>
      <c r="AA50" s="32">
        <f t="shared" si="553"/>
        <v>0</v>
      </c>
      <c r="AB50" s="33"/>
      <c r="AC50" s="33"/>
      <c r="AD50" s="31">
        <f t="shared" si="554"/>
        <v>0</v>
      </c>
      <c r="AE50" s="31"/>
      <c r="AF50" s="31"/>
      <c r="AG50" s="31">
        <f t="shared" si="555"/>
        <v>0</v>
      </c>
      <c r="AH50" s="31"/>
      <c r="AI50" s="31"/>
      <c r="AJ50" s="31">
        <f t="shared" si="556"/>
        <v>0</v>
      </c>
      <c r="AK50" s="31"/>
      <c r="AL50" s="31"/>
      <c r="AM50" s="31">
        <f t="shared" si="557"/>
        <v>0</v>
      </c>
      <c r="AN50" s="32">
        <f t="shared" si="558"/>
        <v>0</v>
      </c>
      <c r="AO50" s="33"/>
      <c r="AP50" s="33"/>
      <c r="AQ50" s="31">
        <f t="shared" si="559"/>
        <v>0</v>
      </c>
      <c r="AR50" s="31"/>
      <c r="AS50" s="31"/>
      <c r="AT50" s="31">
        <f t="shared" si="560"/>
        <v>0</v>
      </c>
      <c r="AU50" s="31"/>
      <c r="AV50" s="31"/>
      <c r="AW50" s="31">
        <f t="shared" si="561"/>
        <v>0</v>
      </c>
      <c r="AX50" s="31"/>
      <c r="AY50" s="31"/>
      <c r="AZ50" s="31">
        <f t="shared" si="562"/>
        <v>0</v>
      </c>
      <c r="BA50" s="32">
        <f t="shared" si="563"/>
        <v>0</v>
      </c>
      <c r="BB50" s="33"/>
      <c r="BC50" s="33"/>
      <c r="BD50" s="31">
        <f t="shared" si="564"/>
        <v>0</v>
      </c>
      <c r="BE50" s="31"/>
      <c r="BF50" s="31"/>
      <c r="BG50" s="31">
        <f t="shared" si="565"/>
        <v>0</v>
      </c>
      <c r="BH50" s="31"/>
      <c r="BI50" s="31"/>
      <c r="BJ50" s="31">
        <f t="shared" si="566"/>
        <v>0</v>
      </c>
      <c r="BK50" s="31"/>
      <c r="BL50" s="31"/>
      <c r="BM50" s="31">
        <f t="shared" si="567"/>
        <v>0</v>
      </c>
      <c r="BN50" s="32">
        <f t="shared" si="568"/>
        <v>0</v>
      </c>
      <c r="BO50" s="33"/>
      <c r="BP50" s="33"/>
      <c r="BQ50" s="31">
        <f t="shared" si="569"/>
        <v>0</v>
      </c>
      <c r="BR50" s="31"/>
      <c r="BS50" s="31"/>
      <c r="BT50" s="31">
        <f t="shared" si="570"/>
        <v>0</v>
      </c>
      <c r="BU50" s="31"/>
      <c r="BV50" s="31"/>
      <c r="BW50" s="31">
        <f t="shared" si="571"/>
        <v>0</v>
      </c>
      <c r="BX50" s="31"/>
      <c r="BY50" s="31"/>
      <c r="BZ50" s="31">
        <f t="shared" si="572"/>
        <v>0</v>
      </c>
      <c r="CA50" s="32">
        <f t="shared" si="573"/>
        <v>0</v>
      </c>
      <c r="CB50" s="33"/>
      <c r="CC50" s="33"/>
      <c r="CD50" s="31">
        <f t="shared" si="574"/>
        <v>0</v>
      </c>
      <c r="CE50" s="31"/>
      <c r="CF50" s="31"/>
      <c r="CG50" s="31">
        <f t="shared" si="575"/>
        <v>0</v>
      </c>
      <c r="CH50" s="31"/>
      <c r="CI50" s="31"/>
      <c r="CJ50" s="31">
        <f t="shared" si="576"/>
        <v>0</v>
      </c>
      <c r="CK50" s="31"/>
      <c r="CL50" s="31"/>
      <c r="CM50" s="31">
        <f t="shared" si="577"/>
        <v>0</v>
      </c>
      <c r="CN50" s="32">
        <f t="shared" si="578"/>
        <v>0</v>
      </c>
      <c r="CO50" s="33"/>
      <c r="CP50" s="33"/>
      <c r="CQ50" s="31">
        <f t="shared" si="579"/>
        <v>0</v>
      </c>
      <c r="CR50" s="31"/>
      <c r="CS50" s="31"/>
      <c r="CT50" s="31">
        <f t="shared" si="580"/>
        <v>0</v>
      </c>
      <c r="CU50" s="31"/>
      <c r="CV50" s="31"/>
      <c r="CW50" s="31">
        <f t="shared" si="581"/>
        <v>0</v>
      </c>
      <c r="CX50" s="31"/>
      <c r="CY50" s="31"/>
      <c r="CZ50" s="31">
        <f t="shared" si="582"/>
        <v>0</v>
      </c>
      <c r="DA50" s="32">
        <f t="shared" si="583"/>
        <v>0</v>
      </c>
      <c r="DB50" s="33"/>
      <c r="DC50" s="33"/>
      <c r="DD50" s="31">
        <f t="shared" si="584"/>
        <v>0</v>
      </c>
      <c r="DE50" s="31"/>
      <c r="DF50" s="31"/>
      <c r="DG50" s="31">
        <f t="shared" si="585"/>
        <v>0</v>
      </c>
      <c r="DH50" s="31"/>
      <c r="DI50" s="31"/>
      <c r="DJ50" s="31">
        <f t="shared" si="586"/>
        <v>0</v>
      </c>
      <c r="DK50" s="31"/>
      <c r="DL50" s="31"/>
      <c r="DM50" s="31">
        <f t="shared" si="587"/>
        <v>0</v>
      </c>
      <c r="DN50" s="32">
        <f t="shared" si="588"/>
        <v>0</v>
      </c>
      <c r="DO50" s="33"/>
      <c r="DP50" s="33"/>
      <c r="DQ50" s="31">
        <f t="shared" si="589"/>
        <v>0</v>
      </c>
      <c r="DR50" s="31"/>
      <c r="DS50" s="31"/>
      <c r="DT50" s="31">
        <f t="shared" si="590"/>
        <v>0</v>
      </c>
      <c r="DU50" s="31"/>
      <c r="DV50" s="31"/>
      <c r="DW50" s="31">
        <f t="shared" si="591"/>
        <v>0</v>
      </c>
      <c r="DX50" s="31"/>
      <c r="DY50" s="31"/>
      <c r="DZ50" s="31">
        <f t="shared" si="592"/>
        <v>0</v>
      </c>
      <c r="EA50" s="32">
        <f t="shared" si="593"/>
        <v>0</v>
      </c>
      <c r="EB50" s="31"/>
      <c r="EC50" s="31"/>
      <c r="ED50" s="31">
        <f t="shared" si="594"/>
        <v>0</v>
      </c>
      <c r="EE50" s="31"/>
      <c r="EF50" s="31"/>
      <c r="EG50" s="31">
        <f t="shared" si="595"/>
        <v>0</v>
      </c>
      <c r="EH50" s="31"/>
      <c r="EI50" s="31"/>
      <c r="EJ50" s="31">
        <f t="shared" si="596"/>
        <v>0</v>
      </c>
      <c r="EK50" s="31"/>
      <c r="EL50" s="31"/>
      <c r="EM50" s="31">
        <f t="shared" si="597"/>
        <v>0</v>
      </c>
      <c r="EN50" s="32">
        <f t="shared" si="598"/>
        <v>0</v>
      </c>
      <c r="EO50" s="33"/>
      <c r="EP50" s="33"/>
      <c r="EQ50" s="31">
        <f t="shared" si="599"/>
        <v>0</v>
      </c>
      <c r="ER50" s="31"/>
      <c r="ES50" s="31"/>
      <c r="ET50" s="31">
        <f t="shared" si="600"/>
        <v>0</v>
      </c>
      <c r="EU50" s="31"/>
      <c r="EV50" s="31"/>
      <c r="EW50" s="31">
        <f t="shared" si="601"/>
        <v>0</v>
      </c>
      <c r="EX50" s="31"/>
      <c r="EY50" s="31"/>
      <c r="EZ50" s="31">
        <f t="shared" si="602"/>
        <v>0</v>
      </c>
      <c r="FA50" s="32">
        <f t="shared" si="603"/>
        <v>0</v>
      </c>
      <c r="FB50" s="33"/>
      <c r="FC50" s="33"/>
      <c r="FD50" s="31">
        <f t="shared" si="604"/>
        <v>0</v>
      </c>
      <c r="FE50" s="31"/>
      <c r="FF50" s="31"/>
      <c r="FG50" s="31">
        <f t="shared" si="605"/>
        <v>0</v>
      </c>
      <c r="FH50" s="31"/>
      <c r="FI50" s="31"/>
      <c r="FJ50" s="31">
        <f t="shared" si="606"/>
        <v>0</v>
      </c>
      <c r="FK50" s="31"/>
      <c r="FL50" s="31"/>
      <c r="FM50" s="31">
        <f t="shared" si="607"/>
        <v>0</v>
      </c>
      <c r="FN50" s="32">
        <f t="shared" si="608"/>
        <v>0</v>
      </c>
      <c r="FO50" s="34" t="str">
        <f t="shared" si="609"/>
        <v>Không đạt</v>
      </c>
    </row>
    <row r="51" spans="2:171" ht="21" customHeight="1" x14ac:dyDescent="0.2">
      <c r="O51" s="30"/>
      <c r="P51" s="30"/>
      <c r="Q51" s="31">
        <f t="shared" si="488"/>
        <v>0</v>
      </c>
      <c r="R51" s="31"/>
      <c r="S51" s="31"/>
      <c r="T51" s="31">
        <f t="shared" si="489"/>
        <v>0</v>
      </c>
      <c r="U51" s="31"/>
      <c r="V51" s="31"/>
      <c r="W51" s="31">
        <f t="shared" si="490"/>
        <v>0</v>
      </c>
      <c r="X51" s="31"/>
      <c r="Y51" s="31"/>
      <c r="Z51" s="31">
        <f t="shared" si="491"/>
        <v>0</v>
      </c>
      <c r="AA51" s="32">
        <f t="shared" si="492"/>
        <v>0</v>
      </c>
      <c r="AB51" s="33"/>
      <c r="AC51" s="33"/>
      <c r="AD51" s="31">
        <f t="shared" si="493"/>
        <v>0</v>
      </c>
      <c r="AE51" s="31"/>
      <c r="AF51" s="31"/>
      <c r="AG51" s="31">
        <f t="shared" si="494"/>
        <v>0</v>
      </c>
      <c r="AH51" s="31"/>
      <c r="AI51" s="31"/>
      <c r="AJ51" s="31">
        <f t="shared" si="495"/>
        <v>0</v>
      </c>
      <c r="AK51" s="31"/>
      <c r="AL51" s="31"/>
      <c r="AM51" s="31">
        <f t="shared" si="496"/>
        <v>0</v>
      </c>
      <c r="AN51" s="32">
        <f t="shared" si="497"/>
        <v>0</v>
      </c>
      <c r="AO51" s="33"/>
      <c r="AP51" s="33"/>
      <c r="AQ51" s="31">
        <f t="shared" si="498"/>
        <v>0</v>
      </c>
      <c r="AR51" s="31"/>
      <c r="AS51" s="31"/>
      <c r="AT51" s="31">
        <f t="shared" si="499"/>
        <v>0</v>
      </c>
      <c r="AU51" s="31"/>
      <c r="AV51" s="31"/>
      <c r="AW51" s="31">
        <f t="shared" si="500"/>
        <v>0</v>
      </c>
      <c r="AX51" s="31"/>
      <c r="AY51" s="31"/>
      <c r="AZ51" s="31">
        <f t="shared" si="501"/>
        <v>0</v>
      </c>
      <c r="BA51" s="32">
        <f t="shared" si="502"/>
        <v>0</v>
      </c>
      <c r="BB51" s="33"/>
      <c r="BC51" s="33"/>
      <c r="BD51" s="31">
        <f t="shared" si="503"/>
        <v>0</v>
      </c>
      <c r="BE51" s="31"/>
      <c r="BF51" s="31"/>
      <c r="BG51" s="31">
        <f t="shared" si="504"/>
        <v>0</v>
      </c>
      <c r="BH51" s="31"/>
      <c r="BI51" s="31"/>
      <c r="BJ51" s="31">
        <f t="shared" si="505"/>
        <v>0</v>
      </c>
      <c r="BK51" s="31"/>
      <c r="BL51" s="31"/>
      <c r="BM51" s="31">
        <f t="shared" si="506"/>
        <v>0</v>
      </c>
      <c r="BN51" s="32">
        <f t="shared" si="507"/>
        <v>0</v>
      </c>
      <c r="BO51" s="33"/>
      <c r="BP51" s="33"/>
      <c r="BQ51" s="31">
        <f t="shared" si="508"/>
        <v>0</v>
      </c>
      <c r="BR51" s="31"/>
      <c r="BS51" s="31"/>
      <c r="BT51" s="31">
        <f t="shared" si="509"/>
        <v>0</v>
      </c>
      <c r="BU51" s="31"/>
      <c r="BV51" s="31"/>
      <c r="BW51" s="31">
        <f t="shared" si="510"/>
        <v>0</v>
      </c>
      <c r="BX51" s="31"/>
      <c r="BY51" s="31"/>
      <c r="BZ51" s="31">
        <f t="shared" si="511"/>
        <v>0</v>
      </c>
      <c r="CA51" s="32">
        <f t="shared" si="512"/>
        <v>0</v>
      </c>
      <c r="CB51" s="33"/>
      <c r="CC51" s="33"/>
      <c r="CD51" s="31">
        <f t="shared" si="513"/>
        <v>0</v>
      </c>
      <c r="CE51" s="31"/>
      <c r="CF51" s="31"/>
      <c r="CG51" s="31">
        <f t="shared" si="514"/>
        <v>0</v>
      </c>
      <c r="CH51" s="31"/>
      <c r="CI51" s="31"/>
      <c r="CJ51" s="31">
        <f t="shared" si="515"/>
        <v>0</v>
      </c>
      <c r="CK51" s="31"/>
      <c r="CL51" s="31"/>
      <c r="CM51" s="31">
        <f t="shared" si="516"/>
        <v>0</v>
      </c>
      <c r="CN51" s="32">
        <f t="shared" si="517"/>
        <v>0</v>
      </c>
      <c r="CO51" s="33"/>
      <c r="CP51" s="33"/>
      <c r="CQ51" s="31">
        <f t="shared" si="518"/>
        <v>0</v>
      </c>
      <c r="CR51" s="31"/>
      <c r="CS51" s="31"/>
      <c r="CT51" s="31">
        <f t="shared" si="519"/>
        <v>0</v>
      </c>
      <c r="CU51" s="31"/>
      <c r="CV51" s="31"/>
      <c r="CW51" s="31">
        <f t="shared" si="520"/>
        <v>0</v>
      </c>
      <c r="CX51" s="31"/>
      <c r="CY51" s="31"/>
      <c r="CZ51" s="31">
        <f t="shared" si="521"/>
        <v>0</v>
      </c>
      <c r="DA51" s="32">
        <f t="shared" si="522"/>
        <v>0</v>
      </c>
      <c r="DB51" s="33"/>
      <c r="DC51" s="33"/>
      <c r="DD51" s="31">
        <f t="shared" si="523"/>
        <v>0</v>
      </c>
      <c r="DE51" s="31"/>
      <c r="DF51" s="31"/>
      <c r="DG51" s="31">
        <f t="shared" si="524"/>
        <v>0</v>
      </c>
      <c r="DH51" s="31"/>
      <c r="DI51" s="31"/>
      <c r="DJ51" s="31">
        <f t="shared" si="525"/>
        <v>0</v>
      </c>
      <c r="DK51" s="31"/>
      <c r="DL51" s="31"/>
      <c r="DM51" s="31">
        <f t="shared" si="526"/>
        <v>0</v>
      </c>
      <c r="DN51" s="32">
        <f t="shared" si="527"/>
        <v>0</v>
      </c>
      <c r="DO51" s="33"/>
      <c r="DP51" s="33"/>
      <c r="DQ51" s="31">
        <f t="shared" si="528"/>
        <v>0</v>
      </c>
      <c r="DR51" s="31"/>
      <c r="DS51" s="31"/>
      <c r="DT51" s="31">
        <f t="shared" si="529"/>
        <v>0</v>
      </c>
      <c r="DU51" s="31"/>
      <c r="DV51" s="31"/>
      <c r="DW51" s="31">
        <f t="shared" si="530"/>
        <v>0</v>
      </c>
      <c r="DX51" s="31"/>
      <c r="DY51" s="31"/>
      <c r="DZ51" s="31">
        <f t="shared" si="531"/>
        <v>0</v>
      </c>
      <c r="EA51" s="32">
        <f t="shared" si="532"/>
        <v>0</v>
      </c>
      <c r="EB51" s="31"/>
      <c r="EC51" s="31"/>
      <c r="ED51" s="31">
        <f t="shared" si="533"/>
        <v>0</v>
      </c>
      <c r="EE51" s="31"/>
      <c r="EF51" s="31"/>
      <c r="EG51" s="31">
        <f t="shared" si="534"/>
        <v>0</v>
      </c>
      <c r="EH51" s="31"/>
      <c r="EI51" s="31"/>
      <c r="EJ51" s="31">
        <f t="shared" si="535"/>
        <v>0</v>
      </c>
      <c r="EK51" s="31"/>
      <c r="EL51" s="31"/>
      <c r="EM51" s="31">
        <f t="shared" si="536"/>
        <v>0</v>
      </c>
      <c r="EN51" s="32">
        <f t="shared" si="537"/>
        <v>0</v>
      </c>
      <c r="EO51" s="33"/>
      <c r="EP51" s="33"/>
      <c r="EQ51" s="31">
        <f t="shared" si="538"/>
        <v>0</v>
      </c>
      <c r="ER51" s="31"/>
      <c r="ES51" s="31"/>
      <c r="ET51" s="31">
        <f t="shared" si="539"/>
        <v>0</v>
      </c>
      <c r="EU51" s="31"/>
      <c r="EV51" s="31"/>
      <c r="EW51" s="31">
        <f t="shared" si="540"/>
        <v>0</v>
      </c>
      <c r="EX51" s="31"/>
      <c r="EY51" s="31"/>
      <c r="EZ51" s="31">
        <f t="shared" si="541"/>
        <v>0</v>
      </c>
      <c r="FA51" s="32">
        <f t="shared" si="542"/>
        <v>0</v>
      </c>
      <c r="FB51" s="33"/>
      <c r="FC51" s="33"/>
      <c r="FD51" s="31">
        <f t="shared" si="543"/>
        <v>0</v>
      </c>
      <c r="FE51" s="31"/>
      <c r="FF51" s="31"/>
      <c r="FG51" s="31">
        <f t="shared" si="544"/>
        <v>0</v>
      </c>
      <c r="FH51" s="31"/>
      <c r="FI51" s="31"/>
      <c r="FJ51" s="31">
        <f t="shared" si="545"/>
        <v>0</v>
      </c>
      <c r="FK51" s="31"/>
      <c r="FL51" s="31"/>
      <c r="FM51" s="31">
        <f t="shared" si="546"/>
        <v>0</v>
      </c>
      <c r="FN51" s="32">
        <f t="shared" si="547"/>
        <v>0</v>
      </c>
      <c r="FO51" s="34" t="str">
        <f t="shared" si="548"/>
        <v>Không đạt</v>
      </c>
    </row>
    <row r="52" spans="2:171" ht="21" customHeight="1" x14ac:dyDescent="0.2">
      <c r="B52" s="113" t="s">
        <v>29</v>
      </c>
      <c r="C52" s="113">
        <v>182</v>
      </c>
      <c r="D52" s="128"/>
      <c r="E52" s="129" t="s">
        <v>298</v>
      </c>
      <c r="F52" s="124">
        <v>690</v>
      </c>
      <c r="G52" s="130" t="s">
        <v>299</v>
      </c>
      <c r="H52" s="131" t="s">
        <v>300</v>
      </c>
      <c r="I52" s="121">
        <v>10</v>
      </c>
      <c r="J52" s="122">
        <v>3</v>
      </c>
      <c r="K52" s="123">
        <v>12</v>
      </c>
      <c r="L52" s="123">
        <v>4</v>
      </c>
      <c r="M52" s="123">
        <v>99</v>
      </c>
      <c r="O52" s="30"/>
      <c r="P52" s="30"/>
      <c r="Q52" s="31">
        <f t="shared" si="488"/>
        <v>0</v>
      </c>
      <c r="R52" s="31"/>
      <c r="S52" s="31"/>
      <c r="T52" s="31">
        <f t="shared" si="489"/>
        <v>0</v>
      </c>
      <c r="U52" s="31"/>
      <c r="V52" s="31"/>
      <c r="W52" s="31">
        <f t="shared" si="490"/>
        <v>0</v>
      </c>
      <c r="X52" s="31"/>
      <c r="Y52" s="31"/>
      <c r="Z52" s="31">
        <f t="shared" si="491"/>
        <v>0</v>
      </c>
      <c r="AA52" s="32">
        <f t="shared" si="492"/>
        <v>0</v>
      </c>
      <c r="AB52" s="33"/>
      <c r="AC52" s="33"/>
      <c r="AD52" s="31">
        <f t="shared" si="493"/>
        <v>0</v>
      </c>
      <c r="AE52" s="31"/>
      <c r="AF52" s="31"/>
      <c r="AG52" s="31">
        <f t="shared" si="494"/>
        <v>0</v>
      </c>
      <c r="AH52" s="31"/>
      <c r="AI52" s="31"/>
      <c r="AJ52" s="31">
        <f t="shared" si="495"/>
        <v>0</v>
      </c>
      <c r="AK52" s="31"/>
      <c r="AL52" s="31"/>
      <c r="AM52" s="31">
        <f t="shared" si="496"/>
        <v>0</v>
      </c>
      <c r="AN52" s="32">
        <f t="shared" si="497"/>
        <v>0</v>
      </c>
      <c r="AO52" s="33"/>
      <c r="AP52" s="33"/>
      <c r="AQ52" s="31">
        <f t="shared" si="498"/>
        <v>0</v>
      </c>
      <c r="AR52" s="31"/>
      <c r="AS52" s="31"/>
      <c r="AT52" s="31">
        <f t="shared" si="499"/>
        <v>0</v>
      </c>
      <c r="AU52" s="31"/>
      <c r="AV52" s="31"/>
      <c r="AW52" s="31">
        <f t="shared" si="500"/>
        <v>0</v>
      </c>
      <c r="AX52" s="31"/>
      <c r="AY52" s="31"/>
      <c r="AZ52" s="31">
        <f t="shared" si="501"/>
        <v>0</v>
      </c>
      <c r="BA52" s="32">
        <f t="shared" si="502"/>
        <v>0</v>
      </c>
      <c r="BB52" s="33"/>
      <c r="BC52" s="33"/>
      <c r="BD52" s="31">
        <f t="shared" si="503"/>
        <v>0</v>
      </c>
      <c r="BE52" s="31"/>
      <c r="BF52" s="31"/>
      <c r="BG52" s="31">
        <f t="shared" si="504"/>
        <v>0</v>
      </c>
      <c r="BH52" s="31"/>
      <c r="BI52" s="31"/>
      <c r="BJ52" s="31">
        <f t="shared" si="505"/>
        <v>0</v>
      </c>
      <c r="BK52" s="31"/>
      <c r="BL52" s="31"/>
      <c r="BM52" s="31">
        <f t="shared" si="506"/>
        <v>0</v>
      </c>
      <c r="BN52" s="32">
        <f t="shared" si="507"/>
        <v>0</v>
      </c>
      <c r="BO52" s="33"/>
      <c r="BP52" s="33"/>
      <c r="BQ52" s="31">
        <f t="shared" si="508"/>
        <v>0</v>
      </c>
      <c r="BR52" s="31"/>
      <c r="BS52" s="31"/>
      <c r="BT52" s="31">
        <f t="shared" si="509"/>
        <v>0</v>
      </c>
      <c r="BU52" s="31"/>
      <c r="BV52" s="31"/>
      <c r="BW52" s="31">
        <f t="shared" si="510"/>
        <v>0</v>
      </c>
      <c r="BX52" s="31"/>
      <c r="BY52" s="31"/>
      <c r="BZ52" s="31">
        <f t="shared" si="511"/>
        <v>0</v>
      </c>
      <c r="CA52" s="32">
        <f t="shared" si="512"/>
        <v>0</v>
      </c>
      <c r="CB52" s="33"/>
      <c r="CC52" s="33"/>
      <c r="CD52" s="31">
        <f t="shared" si="513"/>
        <v>0</v>
      </c>
      <c r="CE52" s="31"/>
      <c r="CF52" s="31"/>
      <c r="CG52" s="31">
        <f t="shared" si="514"/>
        <v>0</v>
      </c>
      <c r="CH52" s="31"/>
      <c r="CI52" s="31"/>
      <c r="CJ52" s="31">
        <f t="shared" si="515"/>
        <v>0</v>
      </c>
      <c r="CK52" s="31"/>
      <c r="CL52" s="31"/>
      <c r="CM52" s="31">
        <f t="shared" si="516"/>
        <v>0</v>
      </c>
      <c r="CN52" s="32">
        <f t="shared" si="517"/>
        <v>0</v>
      </c>
      <c r="CO52" s="33"/>
      <c r="CP52" s="33"/>
      <c r="CQ52" s="31">
        <f t="shared" si="518"/>
        <v>0</v>
      </c>
      <c r="CR52" s="31"/>
      <c r="CS52" s="31"/>
      <c r="CT52" s="31">
        <f t="shared" si="519"/>
        <v>0</v>
      </c>
      <c r="CU52" s="31"/>
      <c r="CV52" s="31"/>
      <c r="CW52" s="31">
        <f t="shared" si="520"/>
        <v>0</v>
      </c>
      <c r="CX52" s="31"/>
      <c r="CY52" s="31"/>
      <c r="CZ52" s="31">
        <f t="shared" si="521"/>
        <v>0</v>
      </c>
      <c r="DA52" s="32">
        <f t="shared" si="522"/>
        <v>0</v>
      </c>
      <c r="DB52" s="33"/>
      <c r="DC52" s="33"/>
      <c r="DD52" s="31">
        <f t="shared" si="523"/>
        <v>0</v>
      </c>
      <c r="DE52" s="31"/>
      <c r="DF52" s="31"/>
      <c r="DG52" s="31">
        <f t="shared" si="524"/>
        <v>0</v>
      </c>
      <c r="DH52" s="31"/>
      <c r="DI52" s="31"/>
      <c r="DJ52" s="31">
        <f t="shared" si="525"/>
        <v>0</v>
      </c>
      <c r="DK52" s="31"/>
      <c r="DL52" s="31"/>
      <c r="DM52" s="31">
        <f t="shared" si="526"/>
        <v>0</v>
      </c>
      <c r="DN52" s="32">
        <f t="shared" si="527"/>
        <v>0</v>
      </c>
      <c r="DO52" s="33"/>
      <c r="DP52" s="33"/>
      <c r="DQ52" s="31">
        <f t="shared" si="528"/>
        <v>0</v>
      </c>
      <c r="DR52" s="31"/>
      <c r="DS52" s="31"/>
      <c r="DT52" s="31">
        <f t="shared" si="529"/>
        <v>0</v>
      </c>
      <c r="DU52" s="31"/>
      <c r="DV52" s="31"/>
      <c r="DW52" s="31">
        <f t="shared" si="530"/>
        <v>0</v>
      </c>
      <c r="DX52" s="31"/>
      <c r="DY52" s="31"/>
      <c r="DZ52" s="31">
        <f t="shared" si="531"/>
        <v>0</v>
      </c>
      <c r="EA52" s="32">
        <f t="shared" si="532"/>
        <v>0</v>
      </c>
      <c r="EB52" s="31"/>
      <c r="EC52" s="31"/>
      <c r="ED52" s="31">
        <f t="shared" si="533"/>
        <v>0</v>
      </c>
      <c r="EE52" s="31"/>
      <c r="EF52" s="31"/>
      <c r="EG52" s="31">
        <f t="shared" si="534"/>
        <v>0</v>
      </c>
      <c r="EH52" s="31"/>
      <c r="EI52" s="31"/>
      <c r="EJ52" s="31">
        <f t="shared" si="535"/>
        <v>0</v>
      </c>
      <c r="EK52" s="31"/>
      <c r="EL52" s="31"/>
      <c r="EM52" s="31">
        <f t="shared" si="536"/>
        <v>0</v>
      </c>
      <c r="EN52" s="32">
        <f t="shared" si="537"/>
        <v>0</v>
      </c>
      <c r="EO52" s="33"/>
      <c r="EP52" s="33"/>
      <c r="EQ52" s="31">
        <f t="shared" si="538"/>
        <v>0</v>
      </c>
      <c r="ER52" s="31"/>
      <c r="ES52" s="31"/>
      <c r="ET52" s="31">
        <f t="shared" si="539"/>
        <v>0</v>
      </c>
      <c r="EU52" s="31"/>
      <c r="EV52" s="31"/>
      <c r="EW52" s="31">
        <f t="shared" si="540"/>
        <v>0</v>
      </c>
      <c r="EX52" s="31"/>
      <c r="EY52" s="31"/>
      <c r="EZ52" s="31">
        <f t="shared" si="541"/>
        <v>0</v>
      </c>
      <c r="FA52" s="32">
        <f t="shared" si="542"/>
        <v>0</v>
      </c>
      <c r="FB52" s="33"/>
      <c r="FC52" s="33"/>
      <c r="FD52" s="31">
        <f t="shared" si="543"/>
        <v>0</v>
      </c>
      <c r="FE52" s="31"/>
      <c r="FF52" s="31"/>
      <c r="FG52" s="31">
        <f t="shared" si="544"/>
        <v>0</v>
      </c>
      <c r="FH52" s="31"/>
      <c r="FI52" s="31"/>
      <c r="FJ52" s="31">
        <f t="shared" si="545"/>
        <v>0</v>
      </c>
      <c r="FK52" s="31"/>
      <c r="FL52" s="31"/>
      <c r="FM52" s="31">
        <f t="shared" si="546"/>
        <v>0</v>
      </c>
      <c r="FN52" s="32">
        <f t="shared" si="547"/>
        <v>0</v>
      </c>
      <c r="FO52" s="34" t="str">
        <f t="shared" si="548"/>
        <v>Không đạt</v>
      </c>
    </row>
    <row r="53" spans="2:171" ht="21" customHeight="1" x14ac:dyDescent="0.2">
      <c r="O53" s="30"/>
      <c r="P53" s="30"/>
      <c r="Q53" s="31">
        <f t="shared" ref="Q53" si="610">ROUND((O53+P53*2)/3,1)</f>
        <v>0</v>
      </c>
      <c r="R53" s="31"/>
      <c r="S53" s="31"/>
      <c r="T53" s="31">
        <f t="shared" ref="T53" si="611">ROUND((MAX(R53:S53)*0.6+Q53*0.4),1)</f>
        <v>0</v>
      </c>
      <c r="U53" s="31"/>
      <c r="V53" s="31"/>
      <c r="W53" s="31">
        <f t="shared" ref="W53" si="612">ROUND((U53+V53*2)/3,1)</f>
        <v>0</v>
      </c>
      <c r="X53" s="31"/>
      <c r="Y53" s="31"/>
      <c r="Z53" s="31">
        <f t="shared" ref="Z53" si="613">ROUND((MAX(X53:Y53)*0.6+W53*0.4),1)</f>
        <v>0</v>
      </c>
      <c r="AA53" s="32">
        <f t="shared" ref="AA53" si="614">ROUND(IF(W53=0,(MAX(R53,S53)*0.6+Q53*0.4),(MAX(X53,Y53)*0.6+W53*0.4)),1)</f>
        <v>0</v>
      </c>
      <c r="AB53" s="33"/>
      <c r="AC53" s="33"/>
      <c r="AD53" s="31">
        <f t="shared" ref="AD53" si="615">ROUND((AB53+AC53*2)/3,1)</f>
        <v>0</v>
      </c>
      <c r="AE53" s="31"/>
      <c r="AF53" s="31"/>
      <c r="AG53" s="31">
        <f t="shared" ref="AG53" si="616">ROUND((MAX(AE53:AF53)*0.6+AD53*0.4),1)</f>
        <v>0</v>
      </c>
      <c r="AH53" s="31"/>
      <c r="AI53" s="31"/>
      <c r="AJ53" s="31">
        <f t="shared" ref="AJ53" si="617">ROUND((AH53+AI53*2)/3,1)</f>
        <v>0</v>
      </c>
      <c r="AK53" s="31"/>
      <c r="AL53" s="31"/>
      <c r="AM53" s="31">
        <f t="shared" ref="AM53" si="618">ROUND((MAX(AK53:AL53)*0.6+AJ53*0.4),1)</f>
        <v>0</v>
      </c>
      <c r="AN53" s="32">
        <f t="shared" ref="AN53" si="619">ROUND(IF(AJ53=0,(MAX(AE53,AF53)*0.6+AD53*0.4),(MAX(AK53,AL53)*0.6+AJ53*0.4)),1)</f>
        <v>0</v>
      </c>
      <c r="AO53" s="33"/>
      <c r="AP53" s="33"/>
      <c r="AQ53" s="31">
        <f t="shared" ref="AQ53" si="620">ROUND((AO53+AP53*2)/3,1)</f>
        <v>0</v>
      </c>
      <c r="AR53" s="31"/>
      <c r="AS53" s="31"/>
      <c r="AT53" s="31">
        <f t="shared" ref="AT53" si="621">ROUND((MAX(AR53:AS53)*0.6+AQ53*0.4),1)</f>
        <v>0</v>
      </c>
      <c r="AU53" s="31"/>
      <c r="AV53" s="31"/>
      <c r="AW53" s="31">
        <f t="shared" ref="AW53" si="622">ROUND((AU53+AV53*2)/3,1)</f>
        <v>0</v>
      </c>
      <c r="AX53" s="31"/>
      <c r="AY53" s="31"/>
      <c r="AZ53" s="31">
        <f t="shared" ref="AZ53" si="623">ROUND((MAX(AX53:AY53)*0.6+AW53*0.4),1)</f>
        <v>0</v>
      </c>
      <c r="BA53" s="32">
        <f t="shared" ref="BA53" si="624">ROUND(IF(AW53=0,(MAX(AR53,AS53)*0.6+AQ53*0.4),(MAX(AX53,AY53)*0.6+AW53*0.4)),1)</f>
        <v>0</v>
      </c>
      <c r="BB53" s="33"/>
      <c r="BC53" s="33"/>
      <c r="BD53" s="31">
        <f t="shared" ref="BD53" si="625">ROUND((BB53+BC53*2)/3,1)</f>
        <v>0</v>
      </c>
      <c r="BE53" s="31"/>
      <c r="BF53" s="31"/>
      <c r="BG53" s="31">
        <f t="shared" ref="BG53" si="626">ROUND((MAX(BE53:BF53)*0.6+BD53*0.4),1)</f>
        <v>0</v>
      </c>
      <c r="BH53" s="31"/>
      <c r="BI53" s="31"/>
      <c r="BJ53" s="31">
        <f t="shared" ref="BJ53" si="627">ROUND((BH53+BI53*2)/3,1)</f>
        <v>0</v>
      </c>
      <c r="BK53" s="31"/>
      <c r="BL53" s="31"/>
      <c r="BM53" s="31">
        <f t="shared" ref="BM53" si="628">ROUND((MAX(BK53:BL53)*0.6+BJ53*0.4),1)</f>
        <v>0</v>
      </c>
      <c r="BN53" s="32">
        <f t="shared" ref="BN53" si="629">ROUND(IF(BJ53=0,(MAX(BE53,BF53)*0.6+BD53*0.4),(MAX(BK53,BL53)*0.6+BJ53*0.4)),1)</f>
        <v>0</v>
      </c>
      <c r="BO53" s="33"/>
      <c r="BP53" s="33"/>
      <c r="BQ53" s="31">
        <f t="shared" ref="BQ53" si="630">ROUND((BO53+BP53*2)/3,1)</f>
        <v>0</v>
      </c>
      <c r="BR53" s="31"/>
      <c r="BS53" s="31"/>
      <c r="BT53" s="31">
        <f t="shared" ref="BT53" si="631">ROUND((MAX(BR53:BS53)*0.6+BQ53*0.4),1)</f>
        <v>0</v>
      </c>
      <c r="BU53" s="31"/>
      <c r="BV53" s="31"/>
      <c r="BW53" s="31">
        <f t="shared" ref="BW53" si="632">ROUND((BU53+BV53*2)/3,1)</f>
        <v>0</v>
      </c>
      <c r="BX53" s="31"/>
      <c r="BY53" s="31"/>
      <c r="BZ53" s="31">
        <f t="shared" ref="BZ53" si="633">ROUND((MAX(BX53:BY53)*0.6+BW53*0.4),1)</f>
        <v>0</v>
      </c>
      <c r="CA53" s="32">
        <f t="shared" ref="CA53" si="634">ROUND(IF(BW53=0,(MAX(BR53,BS53)*0.6+BQ53*0.4),(MAX(BX53,BY53)*0.6+BW53*0.4)),1)</f>
        <v>0</v>
      </c>
      <c r="CB53" s="33"/>
      <c r="CC53" s="33"/>
      <c r="CD53" s="31">
        <f t="shared" ref="CD53" si="635">ROUND((CB53+CC53*2)/3,1)</f>
        <v>0</v>
      </c>
      <c r="CE53" s="31"/>
      <c r="CF53" s="31"/>
      <c r="CG53" s="31">
        <f t="shared" ref="CG53" si="636">ROUND((MAX(CE53:CF53)*0.6+CD53*0.4),1)</f>
        <v>0</v>
      </c>
      <c r="CH53" s="31"/>
      <c r="CI53" s="31"/>
      <c r="CJ53" s="31">
        <f t="shared" ref="CJ53" si="637">ROUND((CH53+CI53*2)/3,1)</f>
        <v>0</v>
      </c>
      <c r="CK53" s="31"/>
      <c r="CL53" s="31"/>
      <c r="CM53" s="31">
        <f t="shared" ref="CM53" si="638">ROUND((MAX(CK53:CL53)*0.6+CJ53*0.4),1)</f>
        <v>0</v>
      </c>
      <c r="CN53" s="32">
        <f t="shared" ref="CN53" si="639">ROUND(IF(CJ53=0,(MAX(CE53,CF53)*0.6+CD53*0.4),(MAX(CK53,CL53)*0.6+CJ53*0.4)),1)</f>
        <v>0</v>
      </c>
      <c r="CO53" s="33"/>
      <c r="CP53" s="33"/>
      <c r="CQ53" s="31">
        <f t="shared" ref="CQ53" si="640">ROUND((CO53+CP53*2)/3,1)</f>
        <v>0</v>
      </c>
      <c r="CR53" s="31"/>
      <c r="CS53" s="31"/>
      <c r="CT53" s="31">
        <f t="shared" ref="CT53" si="641">ROUND((MAX(CR53:CS53)*0.6+CQ53*0.4),1)</f>
        <v>0</v>
      </c>
      <c r="CU53" s="31"/>
      <c r="CV53" s="31"/>
      <c r="CW53" s="31">
        <f t="shared" ref="CW53" si="642">ROUND((CU53+CV53*2)/3,1)</f>
        <v>0</v>
      </c>
      <c r="CX53" s="31"/>
      <c r="CY53" s="31"/>
      <c r="CZ53" s="31">
        <f t="shared" ref="CZ53" si="643">ROUND((MAX(CX53:CY53)*0.6+CW53*0.4),1)</f>
        <v>0</v>
      </c>
      <c r="DA53" s="32">
        <f t="shared" ref="DA53" si="644">ROUND(IF(CW53=0,(MAX(CR53,CS53)*0.6+CQ53*0.4),(MAX(CX53,CY53)*0.6+CW53*0.4)),1)</f>
        <v>0</v>
      </c>
      <c r="DB53" s="33"/>
      <c r="DC53" s="33"/>
      <c r="DD53" s="31">
        <f t="shared" ref="DD53" si="645">ROUND((DB53+DC53*2)/3,1)</f>
        <v>0</v>
      </c>
      <c r="DE53" s="31"/>
      <c r="DF53" s="31"/>
      <c r="DG53" s="31">
        <f t="shared" ref="DG53" si="646">ROUND((MAX(DE53:DF53)*0.6+DD53*0.4),1)</f>
        <v>0</v>
      </c>
      <c r="DH53" s="31"/>
      <c r="DI53" s="31"/>
      <c r="DJ53" s="31">
        <f t="shared" ref="DJ53" si="647">ROUND((DH53+DI53*2)/3,1)</f>
        <v>0</v>
      </c>
      <c r="DK53" s="31"/>
      <c r="DL53" s="31"/>
      <c r="DM53" s="31">
        <f t="shared" ref="DM53" si="648">ROUND((MAX(DK53:DL53)*0.6+DJ53*0.4),1)</f>
        <v>0</v>
      </c>
      <c r="DN53" s="32">
        <f t="shared" ref="DN53" si="649">ROUND(IF(DJ53=0,(MAX(DE53,DF53)*0.6+DD53*0.4),(MAX(DK53,DL53)*0.6+DJ53*0.4)),1)</f>
        <v>0</v>
      </c>
      <c r="DO53" s="33"/>
      <c r="DP53" s="33"/>
      <c r="DQ53" s="31">
        <f t="shared" ref="DQ53" si="650">ROUND((DO53+DP53*2)/3,1)</f>
        <v>0</v>
      </c>
      <c r="DR53" s="31"/>
      <c r="DS53" s="31"/>
      <c r="DT53" s="31">
        <f t="shared" ref="DT53" si="651">ROUND((MAX(DR53:DS53)*0.6+DQ53*0.4),1)</f>
        <v>0</v>
      </c>
      <c r="DU53" s="31"/>
      <c r="DV53" s="31"/>
      <c r="DW53" s="31">
        <f t="shared" ref="DW53" si="652">ROUND((DU53+DV53*2)/3,1)</f>
        <v>0</v>
      </c>
      <c r="DX53" s="31"/>
      <c r="DY53" s="31"/>
      <c r="DZ53" s="31">
        <f t="shared" ref="DZ53" si="653">ROUND((MAX(DX53:DY53)*0.6+DW53*0.4),1)</f>
        <v>0</v>
      </c>
      <c r="EA53" s="32">
        <f t="shared" ref="EA53" si="654">ROUND(IF(DW53=0,(MAX(DR53,DS53)*0.6+DQ53*0.4),(MAX(DX53,DY53)*0.6+DW53*0.4)),1)</f>
        <v>0</v>
      </c>
      <c r="EB53" s="31"/>
      <c r="EC53" s="31"/>
      <c r="ED53" s="31">
        <f t="shared" ref="ED53" si="655">ROUND((EB53+EC53*2)/3,1)</f>
        <v>0</v>
      </c>
      <c r="EE53" s="31"/>
      <c r="EF53" s="31"/>
      <c r="EG53" s="31">
        <f t="shared" ref="EG53" si="656">ROUND((MAX(EE53:EF53)*0.6+ED53*0.4),1)</f>
        <v>0</v>
      </c>
      <c r="EH53" s="31"/>
      <c r="EI53" s="31"/>
      <c r="EJ53" s="31">
        <f t="shared" ref="EJ53" si="657">ROUND((EH53+EI53*2)/3,1)</f>
        <v>0</v>
      </c>
      <c r="EK53" s="31"/>
      <c r="EL53" s="31"/>
      <c r="EM53" s="31">
        <f t="shared" ref="EM53" si="658">ROUND((MAX(EK53:EL53)*0.6+EJ53*0.4),1)</f>
        <v>0</v>
      </c>
      <c r="EN53" s="32">
        <f t="shared" ref="EN53" si="659">ROUND(IF(EJ53=0,(MAX(EE53,EF53)*0.6+ED53*0.4),(MAX(EK53,EL53)*0.6+EJ53*0.4)),1)</f>
        <v>0</v>
      </c>
      <c r="EO53" s="33"/>
      <c r="EP53" s="33"/>
      <c r="EQ53" s="31">
        <f t="shared" ref="EQ53" si="660">ROUND((EO53+EP53*2)/3,1)</f>
        <v>0</v>
      </c>
      <c r="ER53" s="31"/>
      <c r="ES53" s="31"/>
      <c r="ET53" s="31">
        <f t="shared" ref="ET53" si="661">ROUND((MAX(ER53:ES53)*0.6+EQ53*0.4),1)</f>
        <v>0</v>
      </c>
      <c r="EU53" s="31"/>
      <c r="EV53" s="31"/>
      <c r="EW53" s="31">
        <f t="shared" ref="EW53" si="662">ROUND((EU53+EV53*2)/3,1)</f>
        <v>0</v>
      </c>
      <c r="EX53" s="31"/>
      <c r="EY53" s="31"/>
      <c r="EZ53" s="31">
        <f t="shared" ref="EZ53" si="663">ROUND((MAX(EX53:EY53)*0.6+EW53*0.4),1)</f>
        <v>0</v>
      </c>
      <c r="FA53" s="32">
        <f t="shared" ref="FA53" si="664">ROUND(IF(EW53=0,(MAX(ER53,ES53)*0.6+EQ53*0.4),(MAX(EX53,EY53)*0.6+EW53*0.4)),1)</f>
        <v>0</v>
      </c>
      <c r="FB53" s="33"/>
      <c r="FC53" s="33"/>
      <c r="FD53" s="31">
        <f t="shared" ref="FD53" si="665">ROUND((FB53+FC53*2)/3,1)</f>
        <v>0</v>
      </c>
      <c r="FE53" s="31"/>
      <c r="FF53" s="31"/>
      <c r="FG53" s="31">
        <f t="shared" ref="FG53" si="666">ROUND((MAX(FE53:FF53)*0.6+FD53*0.4),1)</f>
        <v>0</v>
      </c>
      <c r="FH53" s="31"/>
      <c r="FI53" s="31"/>
      <c r="FJ53" s="31">
        <f t="shared" ref="FJ53" si="667">ROUND((FH53+FI53*2)/3,1)</f>
        <v>0</v>
      </c>
      <c r="FK53" s="31"/>
      <c r="FL53" s="31"/>
      <c r="FM53" s="31">
        <f t="shared" ref="FM53" si="668">ROUND((MAX(FK53:FL53)*0.6+FJ53*0.4),1)</f>
        <v>0</v>
      </c>
      <c r="FN53" s="32">
        <f t="shared" ref="FN53" si="669">ROUND(IF(FJ53=0,(MAX(FE53,FF53)*0.6+FD53*0.4),(MAX(FK53,FL53)*0.6+FJ53*0.4)),1)</f>
        <v>0</v>
      </c>
      <c r="FO53" s="34" t="str">
        <f t="shared" ref="FO53" si="670">IF(AND(AA53&gt;=5,AN53&gt;=5,BA53&gt;=5,BN53&gt;=5,CA53&gt;=5,CN53&gt;=5,DA53&gt;=5,DN53&gt;=5,EA53&gt;=5,EN53&gt;=5,FA53&gt;=5,FN53&gt;=5),"Đạt","Không đạt")</f>
        <v>Không đạt</v>
      </c>
    </row>
    <row r="54" spans="2:171" ht="21" customHeight="1" x14ac:dyDescent="0.2">
      <c r="B54" s="113" t="s">
        <v>29</v>
      </c>
      <c r="C54" s="113">
        <v>192</v>
      </c>
      <c r="D54" s="104"/>
      <c r="E54" s="117" t="s">
        <v>181</v>
      </c>
      <c r="F54" s="114">
        <v>604</v>
      </c>
      <c r="G54" s="110" t="s">
        <v>182</v>
      </c>
      <c r="H54" s="111" t="s">
        <v>34</v>
      </c>
      <c r="I54" s="121">
        <v>19</v>
      </c>
      <c r="J54" s="122">
        <v>4</v>
      </c>
      <c r="K54" s="123">
        <v>12</v>
      </c>
      <c r="L54" s="123">
        <v>10</v>
      </c>
      <c r="M54" s="123">
        <v>98</v>
      </c>
      <c r="N54" s="7" t="s">
        <v>89</v>
      </c>
      <c r="O54" s="30"/>
      <c r="P54" s="30"/>
      <c r="Q54" s="31">
        <f t="shared" si="488"/>
        <v>0</v>
      </c>
      <c r="R54" s="31"/>
      <c r="S54" s="31"/>
      <c r="T54" s="31">
        <f t="shared" si="489"/>
        <v>0</v>
      </c>
      <c r="U54" s="31"/>
      <c r="V54" s="31"/>
      <c r="W54" s="31">
        <f t="shared" si="490"/>
        <v>0</v>
      </c>
      <c r="X54" s="31"/>
      <c r="Y54" s="31"/>
      <c r="Z54" s="31">
        <f t="shared" si="491"/>
        <v>0</v>
      </c>
      <c r="AA54" s="32">
        <f t="shared" si="492"/>
        <v>0</v>
      </c>
      <c r="AB54" s="33"/>
      <c r="AC54" s="33"/>
      <c r="AD54" s="31">
        <f t="shared" si="493"/>
        <v>0</v>
      </c>
      <c r="AE54" s="31"/>
      <c r="AF54" s="31"/>
      <c r="AG54" s="31">
        <f t="shared" si="494"/>
        <v>0</v>
      </c>
      <c r="AH54" s="31"/>
      <c r="AI54" s="31"/>
      <c r="AJ54" s="31">
        <f t="shared" si="495"/>
        <v>0</v>
      </c>
      <c r="AK54" s="31"/>
      <c r="AL54" s="31"/>
      <c r="AM54" s="31">
        <f t="shared" si="496"/>
        <v>0</v>
      </c>
      <c r="AN54" s="32">
        <f t="shared" si="497"/>
        <v>0</v>
      </c>
      <c r="AO54" s="33"/>
      <c r="AP54" s="33"/>
      <c r="AQ54" s="31">
        <f t="shared" si="498"/>
        <v>0</v>
      </c>
      <c r="AR54" s="31"/>
      <c r="AS54" s="31"/>
      <c r="AT54" s="31">
        <f t="shared" si="499"/>
        <v>0</v>
      </c>
      <c r="AU54" s="31"/>
      <c r="AV54" s="31"/>
      <c r="AW54" s="31">
        <f t="shared" si="500"/>
        <v>0</v>
      </c>
      <c r="AX54" s="31"/>
      <c r="AY54" s="31"/>
      <c r="AZ54" s="31">
        <f t="shared" si="501"/>
        <v>0</v>
      </c>
      <c r="BA54" s="32">
        <f t="shared" si="502"/>
        <v>0</v>
      </c>
      <c r="BB54" s="33"/>
      <c r="BC54" s="33"/>
      <c r="BD54" s="31">
        <f t="shared" si="503"/>
        <v>0</v>
      </c>
      <c r="BE54" s="31"/>
      <c r="BF54" s="31"/>
      <c r="BG54" s="31">
        <f t="shared" si="504"/>
        <v>0</v>
      </c>
      <c r="BH54" s="31"/>
      <c r="BI54" s="31"/>
      <c r="BJ54" s="31">
        <f t="shared" si="505"/>
        <v>0</v>
      </c>
      <c r="BK54" s="31"/>
      <c r="BL54" s="31"/>
      <c r="BM54" s="31">
        <f t="shared" si="506"/>
        <v>0</v>
      </c>
      <c r="BN54" s="32">
        <f t="shared" si="507"/>
        <v>0</v>
      </c>
      <c r="BO54" s="33"/>
      <c r="BP54" s="33"/>
      <c r="BQ54" s="31">
        <f t="shared" si="508"/>
        <v>0</v>
      </c>
      <c r="BR54" s="31"/>
      <c r="BS54" s="31"/>
      <c r="BT54" s="31">
        <f t="shared" si="509"/>
        <v>0</v>
      </c>
      <c r="BU54" s="31"/>
      <c r="BV54" s="31"/>
      <c r="BW54" s="31">
        <f t="shared" si="510"/>
        <v>0</v>
      </c>
      <c r="BX54" s="31"/>
      <c r="BY54" s="31"/>
      <c r="BZ54" s="31">
        <f t="shared" si="511"/>
        <v>0</v>
      </c>
      <c r="CA54" s="32">
        <f t="shared" si="512"/>
        <v>0</v>
      </c>
      <c r="CB54" s="33"/>
      <c r="CC54" s="33"/>
      <c r="CD54" s="31">
        <f t="shared" si="513"/>
        <v>0</v>
      </c>
      <c r="CE54" s="31"/>
      <c r="CF54" s="31"/>
      <c r="CG54" s="31">
        <f t="shared" si="514"/>
        <v>0</v>
      </c>
      <c r="CH54" s="31"/>
      <c r="CI54" s="31"/>
      <c r="CJ54" s="31">
        <f t="shared" si="515"/>
        <v>0</v>
      </c>
      <c r="CK54" s="31"/>
      <c r="CL54" s="31"/>
      <c r="CM54" s="31">
        <f t="shared" si="516"/>
        <v>0</v>
      </c>
      <c r="CN54" s="32">
        <f t="shared" si="517"/>
        <v>0</v>
      </c>
      <c r="CO54" s="33"/>
      <c r="CP54" s="33"/>
      <c r="CQ54" s="31">
        <f t="shared" si="518"/>
        <v>0</v>
      </c>
      <c r="CR54" s="31"/>
      <c r="CS54" s="31"/>
      <c r="CT54" s="31">
        <f t="shared" si="519"/>
        <v>0</v>
      </c>
      <c r="CU54" s="31"/>
      <c r="CV54" s="31"/>
      <c r="CW54" s="31">
        <f t="shared" si="520"/>
        <v>0</v>
      </c>
      <c r="CX54" s="31"/>
      <c r="CY54" s="31"/>
      <c r="CZ54" s="31">
        <f t="shared" si="521"/>
        <v>0</v>
      </c>
      <c r="DA54" s="32">
        <f t="shared" si="522"/>
        <v>0</v>
      </c>
      <c r="DB54" s="33"/>
      <c r="DC54" s="33"/>
      <c r="DD54" s="31">
        <f t="shared" si="523"/>
        <v>0</v>
      </c>
      <c r="DE54" s="31"/>
      <c r="DF54" s="31"/>
      <c r="DG54" s="31">
        <f t="shared" si="524"/>
        <v>0</v>
      </c>
      <c r="DH54" s="31"/>
      <c r="DI54" s="31"/>
      <c r="DJ54" s="31">
        <f t="shared" si="525"/>
        <v>0</v>
      </c>
      <c r="DK54" s="31"/>
      <c r="DL54" s="31"/>
      <c r="DM54" s="31">
        <f t="shared" si="526"/>
        <v>0</v>
      </c>
      <c r="DN54" s="32">
        <f t="shared" si="527"/>
        <v>0</v>
      </c>
      <c r="DO54" s="33"/>
      <c r="DP54" s="33"/>
      <c r="DQ54" s="31">
        <f t="shared" si="528"/>
        <v>0</v>
      </c>
      <c r="DR54" s="31"/>
      <c r="DS54" s="31"/>
      <c r="DT54" s="31">
        <f t="shared" si="529"/>
        <v>0</v>
      </c>
      <c r="DU54" s="31"/>
      <c r="DV54" s="31"/>
      <c r="DW54" s="31">
        <f t="shared" si="530"/>
        <v>0</v>
      </c>
      <c r="DX54" s="31"/>
      <c r="DY54" s="31"/>
      <c r="DZ54" s="31">
        <f t="shared" si="531"/>
        <v>0</v>
      </c>
      <c r="EA54" s="32">
        <f t="shared" si="532"/>
        <v>0</v>
      </c>
      <c r="EB54" s="31"/>
      <c r="EC54" s="31"/>
      <c r="ED54" s="31">
        <f t="shared" si="533"/>
        <v>0</v>
      </c>
      <c r="EE54" s="31"/>
      <c r="EF54" s="31"/>
      <c r="EG54" s="31">
        <f t="shared" si="534"/>
        <v>0</v>
      </c>
      <c r="EH54" s="31"/>
      <c r="EI54" s="31"/>
      <c r="EJ54" s="31">
        <f t="shared" si="535"/>
        <v>0</v>
      </c>
      <c r="EK54" s="31"/>
      <c r="EL54" s="31"/>
      <c r="EM54" s="31">
        <f t="shared" si="536"/>
        <v>0</v>
      </c>
      <c r="EN54" s="32">
        <f t="shared" si="537"/>
        <v>0</v>
      </c>
      <c r="EO54" s="33"/>
      <c r="EP54" s="33"/>
      <c r="EQ54" s="31">
        <f t="shared" si="538"/>
        <v>0</v>
      </c>
      <c r="ER54" s="31"/>
      <c r="ES54" s="31"/>
      <c r="ET54" s="31">
        <f t="shared" si="539"/>
        <v>0</v>
      </c>
      <c r="EU54" s="31"/>
      <c r="EV54" s="31"/>
      <c r="EW54" s="31">
        <f t="shared" si="540"/>
        <v>0</v>
      </c>
      <c r="EX54" s="31"/>
      <c r="EY54" s="31"/>
      <c r="EZ54" s="31">
        <f t="shared" si="541"/>
        <v>0</v>
      </c>
      <c r="FA54" s="32">
        <f t="shared" si="542"/>
        <v>0</v>
      </c>
      <c r="FB54" s="33"/>
      <c r="FC54" s="33"/>
      <c r="FD54" s="31">
        <f t="shared" si="543"/>
        <v>0</v>
      </c>
      <c r="FE54" s="31"/>
      <c r="FF54" s="31"/>
      <c r="FG54" s="31">
        <f t="shared" si="544"/>
        <v>0</v>
      </c>
      <c r="FH54" s="31"/>
      <c r="FI54" s="31"/>
      <c r="FJ54" s="31">
        <f t="shared" si="545"/>
        <v>0</v>
      </c>
      <c r="FK54" s="31"/>
      <c r="FL54" s="31"/>
      <c r="FM54" s="31">
        <f t="shared" si="546"/>
        <v>0</v>
      </c>
      <c r="FN54" s="32">
        <f t="shared" si="547"/>
        <v>0</v>
      </c>
      <c r="FO54" s="34" t="str">
        <f t="shared" si="548"/>
        <v>Không đạt</v>
      </c>
    </row>
    <row r="55" spans="2:171" ht="21" customHeight="1" x14ac:dyDescent="0.2">
      <c r="B55" s="113" t="s">
        <v>29</v>
      </c>
      <c r="C55" s="113">
        <v>192</v>
      </c>
      <c r="D55" s="119"/>
      <c r="E55" s="109" t="s">
        <v>181</v>
      </c>
      <c r="F55" s="114">
        <v>620</v>
      </c>
      <c r="G55" s="110" t="s">
        <v>188</v>
      </c>
      <c r="H55" s="115" t="s">
        <v>189</v>
      </c>
      <c r="I55" s="116">
        <v>6</v>
      </c>
      <c r="J55" s="118">
        <v>6</v>
      </c>
      <c r="K55" s="4">
        <v>11</v>
      </c>
      <c r="L55" s="3">
        <v>3</v>
      </c>
      <c r="M55" s="4">
        <v>97</v>
      </c>
      <c r="N55" s="92">
        <v>2</v>
      </c>
      <c r="O55" s="30"/>
      <c r="P55" s="30"/>
      <c r="Q55" s="31">
        <f t="shared" si="488"/>
        <v>0</v>
      </c>
      <c r="R55" s="31"/>
      <c r="S55" s="31"/>
      <c r="T55" s="31">
        <f t="shared" si="489"/>
        <v>0</v>
      </c>
      <c r="U55" s="31"/>
      <c r="V55" s="31"/>
      <c r="W55" s="31">
        <f t="shared" si="490"/>
        <v>0</v>
      </c>
      <c r="X55" s="31"/>
      <c r="Y55" s="31"/>
      <c r="Z55" s="31">
        <f t="shared" si="491"/>
        <v>0</v>
      </c>
      <c r="AA55" s="32">
        <f t="shared" si="492"/>
        <v>0</v>
      </c>
      <c r="AB55" s="33"/>
      <c r="AC55" s="33"/>
      <c r="AD55" s="31">
        <f t="shared" si="493"/>
        <v>0</v>
      </c>
      <c r="AE55" s="31"/>
      <c r="AF55" s="31"/>
      <c r="AG55" s="31">
        <f t="shared" si="494"/>
        <v>0</v>
      </c>
      <c r="AH55" s="31"/>
      <c r="AI55" s="31"/>
      <c r="AJ55" s="31">
        <f t="shared" si="495"/>
        <v>0</v>
      </c>
      <c r="AK55" s="31"/>
      <c r="AL55" s="31"/>
      <c r="AM55" s="31">
        <f t="shared" si="496"/>
        <v>0</v>
      </c>
      <c r="AN55" s="32">
        <f t="shared" si="497"/>
        <v>0</v>
      </c>
      <c r="AO55" s="33"/>
      <c r="AP55" s="33"/>
      <c r="AQ55" s="31">
        <f t="shared" si="498"/>
        <v>0</v>
      </c>
      <c r="AR55" s="31"/>
      <c r="AS55" s="31"/>
      <c r="AT55" s="31">
        <f t="shared" si="499"/>
        <v>0</v>
      </c>
      <c r="AU55" s="31"/>
      <c r="AV55" s="31"/>
      <c r="AW55" s="31">
        <f t="shared" si="500"/>
        <v>0</v>
      </c>
      <c r="AX55" s="31"/>
      <c r="AY55" s="31"/>
      <c r="AZ55" s="31">
        <f t="shared" si="501"/>
        <v>0</v>
      </c>
      <c r="BA55" s="32">
        <f t="shared" si="502"/>
        <v>0</v>
      </c>
      <c r="BB55" s="33"/>
      <c r="BC55" s="33"/>
      <c r="BD55" s="31">
        <f t="shared" si="503"/>
        <v>0</v>
      </c>
      <c r="BE55" s="31"/>
      <c r="BF55" s="31"/>
      <c r="BG55" s="31">
        <f t="shared" si="504"/>
        <v>0</v>
      </c>
      <c r="BH55" s="31"/>
      <c r="BI55" s="31"/>
      <c r="BJ55" s="31">
        <f t="shared" si="505"/>
        <v>0</v>
      </c>
      <c r="BK55" s="31"/>
      <c r="BL55" s="31"/>
      <c r="BM55" s="31">
        <f t="shared" si="506"/>
        <v>0</v>
      </c>
      <c r="BN55" s="32">
        <f t="shared" si="507"/>
        <v>0</v>
      </c>
      <c r="BO55" s="33"/>
      <c r="BP55" s="33"/>
      <c r="BQ55" s="31">
        <f t="shared" si="508"/>
        <v>0</v>
      </c>
      <c r="BR55" s="31"/>
      <c r="BS55" s="31"/>
      <c r="BT55" s="31">
        <f t="shared" si="509"/>
        <v>0</v>
      </c>
      <c r="BU55" s="31"/>
      <c r="BV55" s="31"/>
      <c r="BW55" s="31">
        <f t="shared" si="510"/>
        <v>0</v>
      </c>
      <c r="BX55" s="31"/>
      <c r="BY55" s="31"/>
      <c r="BZ55" s="31">
        <f t="shared" si="511"/>
        <v>0</v>
      </c>
      <c r="CA55" s="32">
        <f t="shared" si="512"/>
        <v>0</v>
      </c>
      <c r="CB55" s="33"/>
      <c r="CC55" s="33"/>
      <c r="CD55" s="31">
        <f t="shared" si="513"/>
        <v>0</v>
      </c>
      <c r="CE55" s="31"/>
      <c r="CF55" s="31"/>
      <c r="CG55" s="31">
        <f t="shared" si="514"/>
        <v>0</v>
      </c>
      <c r="CH55" s="31"/>
      <c r="CI55" s="31"/>
      <c r="CJ55" s="31">
        <f t="shared" si="515"/>
        <v>0</v>
      </c>
      <c r="CK55" s="31"/>
      <c r="CL55" s="31"/>
      <c r="CM55" s="31">
        <f t="shared" si="516"/>
        <v>0</v>
      </c>
      <c r="CN55" s="32">
        <f t="shared" si="517"/>
        <v>0</v>
      </c>
      <c r="CO55" s="33"/>
      <c r="CP55" s="33"/>
      <c r="CQ55" s="31">
        <f t="shared" si="518"/>
        <v>0</v>
      </c>
      <c r="CR55" s="31"/>
      <c r="CS55" s="31"/>
      <c r="CT55" s="31">
        <f t="shared" si="519"/>
        <v>0</v>
      </c>
      <c r="CU55" s="31"/>
      <c r="CV55" s="31"/>
      <c r="CW55" s="31">
        <f t="shared" si="520"/>
        <v>0</v>
      </c>
      <c r="CX55" s="31"/>
      <c r="CY55" s="31"/>
      <c r="CZ55" s="31">
        <f t="shared" si="521"/>
        <v>0</v>
      </c>
      <c r="DA55" s="32">
        <f t="shared" si="522"/>
        <v>0</v>
      </c>
      <c r="DB55" s="33"/>
      <c r="DC55" s="33"/>
      <c r="DD55" s="31">
        <f t="shared" si="523"/>
        <v>0</v>
      </c>
      <c r="DE55" s="31"/>
      <c r="DF55" s="31"/>
      <c r="DG55" s="31">
        <f t="shared" si="524"/>
        <v>0</v>
      </c>
      <c r="DH55" s="31"/>
      <c r="DI55" s="31"/>
      <c r="DJ55" s="31">
        <f t="shared" si="525"/>
        <v>0</v>
      </c>
      <c r="DK55" s="31"/>
      <c r="DL55" s="31"/>
      <c r="DM55" s="31">
        <f t="shared" si="526"/>
        <v>0</v>
      </c>
      <c r="DN55" s="32">
        <f t="shared" si="527"/>
        <v>0</v>
      </c>
      <c r="DO55" s="33"/>
      <c r="DP55" s="33"/>
      <c r="DQ55" s="31">
        <f t="shared" si="528"/>
        <v>0</v>
      </c>
      <c r="DR55" s="31"/>
      <c r="DS55" s="31"/>
      <c r="DT55" s="31">
        <f t="shared" si="529"/>
        <v>0</v>
      </c>
      <c r="DU55" s="31"/>
      <c r="DV55" s="31"/>
      <c r="DW55" s="31">
        <f t="shared" si="530"/>
        <v>0</v>
      </c>
      <c r="DX55" s="31"/>
      <c r="DY55" s="31"/>
      <c r="DZ55" s="31">
        <f t="shared" si="531"/>
        <v>0</v>
      </c>
      <c r="EA55" s="32">
        <f t="shared" si="532"/>
        <v>0</v>
      </c>
      <c r="EB55" s="31"/>
      <c r="EC55" s="31"/>
      <c r="ED55" s="31">
        <f t="shared" si="533"/>
        <v>0</v>
      </c>
      <c r="EE55" s="31"/>
      <c r="EF55" s="31"/>
      <c r="EG55" s="31">
        <f t="shared" si="534"/>
        <v>0</v>
      </c>
      <c r="EH55" s="31"/>
      <c r="EI55" s="31"/>
      <c r="EJ55" s="31">
        <f t="shared" si="535"/>
        <v>0</v>
      </c>
      <c r="EK55" s="31"/>
      <c r="EL55" s="31"/>
      <c r="EM55" s="31">
        <f t="shared" si="536"/>
        <v>0</v>
      </c>
      <c r="EN55" s="32">
        <f t="shared" si="537"/>
        <v>0</v>
      </c>
      <c r="EO55" s="33"/>
      <c r="EP55" s="33"/>
      <c r="EQ55" s="31">
        <f t="shared" si="538"/>
        <v>0</v>
      </c>
      <c r="ER55" s="31"/>
      <c r="ES55" s="31"/>
      <c r="ET55" s="31">
        <f t="shared" si="539"/>
        <v>0</v>
      </c>
      <c r="EU55" s="31"/>
      <c r="EV55" s="31"/>
      <c r="EW55" s="31">
        <f t="shared" si="540"/>
        <v>0</v>
      </c>
      <c r="EX55" s="31"/>
      <c r="EY55" s="31"/>
      <c r="EZ55" s="31">
        <f t="shared" si="541"/>
        <v>0</v>
      </c>
      <c r="FA55" s="32">
        <f t="shared" si="542"/>
        <v>0</v>
      </c>
      <c r="FB55" s="33"/>
      <c r="FC55" s="33"/>
      <c r="FD55" s="31">
        <f t="shared" si="543"/>
        <v>0</v>
      </c>
      <c r="FE55" s="31"/>
      <c r="FF55" s="31"/>
      <c r="FG55" s="31">
        <f t="shared" si="544"/>
        <v>0</v>
      </c>
      <c r="FH55" s="31"/>
      <c r="FI55" s="31"/>
      <c r="FJ55" s="31">
        <f t="shared" si="545"/>
        <v>0</v>
      </c>
      <c r="FK55" s="31"/>
      <c r="FL55" s="31"/>
      <c r="FM55" s="31">
        <f t="shared" si="546"/>
        <v>0</v>
      </c>
      <c r="FN55" s="32">
        <f t="shared" si="547"/>
        <v>0</v>
      </c>
      <c r="FO55" s="34" t="str">
        <f t="shared" si="548"/>
        <v>Không đạt</v>
      </c>
    </row>
    <row r="56" spans="2:171" ht="21" customHeight="1" x14ac:dyDescent="0.2">
      <c r="B56" s="113" t="s">
        <v>29</v>
      </c>
      <c r="C56" s="113">
        <v>192</v>
      </c>
      <c r="D56" s="104"/>
      <c r="E56" s="117" t="s">
        <v>181</v>
      </c>
      <c r="F56" s="114">
        <v>640</v>
      </c>
      <c r="G56" s="110" t="s">
        <v>272</v>
      </c>
      <c r="H56" s="115" t="s">
        <v>273</v>
      </c>
      <c r="I56" s="116">
        <v>13</v>
      </c>
      <c r="J56" s="118">
        <v>8</v>
      </c>
      <c r="K56" s="4">
        <v>14</v>
      </c>
      <c r="L56" s="3">
        <v>6</v>
      </c>
      <c r="M56" s="5">
        <v>86</v>
      </c>
      <c r="O56" s="30"/>
      <c r="P56" s="30"/>
      <c r="Q56" s="31">
        <f t="shared" ref="Q56:Q62" si="671">ROUND((O56+P56*2)/3,1)</f>
        <v>0</v>
      </c>
      <c r="R56" s="31"/>
      <c r="S56" s="31"/>
      <c r="T56" s="31">
        <f t="shared" ref="T56:T62" si="672">ROUND((MAX(R56:S56)*0.6+Q56*0.4),1)</f>
        <v>0</v>
      </c>
      <c r="U56" s="31"/>
      <c r="V56" s="31"/>
      <c r="W56" s="31">
        <f t="shared" ref="W56:W62" si="673">ROUND((U56+V56*2)/3,1)</f>
        <v>0</v>
      </c>
      <c r="X56" s="31"/>
      <c r="Y56" s="31"/>
      <c r="Z56" s="31">
        <f t="shared" ref="Z56:Z62" si="674">ROUND((MAX(X56:Y56)*0.6+W56*0.4),1)</f>
        <v>0</v>
      </c>
      <c r="AA56" s="32">
        <f t="shared" ref="AA56:AA62" si="675">ROUND(IF(W56=0,(MAX(R56,S56)*0.6+Q56*0.4),(MAX(X56,Y56)*0.6+W56*0.4)),1)</f>
        <v>0</v>
      </c>
      <c r="AB56" s="33"/>
      <c r="AC56" s="33"/>
      <c r="AD56" s="31">
        <f t="shared" ref="AD56:AD62" si="676">ROUND((AB56+AC56*2)/3,1)</f>
        <v>0</v>
      </c>
      <c r="AE56" s="31"/>
      <c r="AF56" s="31"/>
      <c r="AG56" s="31">
        <f t="shared" ref="AG56:AG62" si="677">ROUND((MAX(AE56:AF56)*0.6+AD56*0.4),1)</f>
        <v>0</v>
      </c>
      <c r="AH56" s="31"/>
      <c r="AI56" s="31"/>
      <c r="AJ56" s="31">
        <f t="shared" ref="AJ56:AJ62" si="678">ROUND((AH56+AI56*2)/3,1)</f>
        <v>0</v>
      </c>
      <c r="AK56" s="31"/>
      <c r="AL56" s="31"/>
      <c r="AM56" s="31">
        <f t="shared" ref="AM56:AM62" si="679">ROUND((MAX(AK56:AL56)*0.6+AJ56*0.4),1)</f>
        <v>0</v>
      </c>
      <c r="AN56" s="32">
        <f t="shared" ref="AN56:AN62" si="680">ROUND(IF(AJ56=0,(MAX(AE56,AF56)*0.6+AD56*0.4),(MAX(AK56,AL56)*0.6+AJ56*0.4)),1)</f>
        <v>0</v>
      </c>
      <c r="AO56" s="33"/>
      <c r="AP56" s="33"/>
      <c r="AQ56" s="31">
        <f t="shared" ref="AQ56:AQ62" si="681">ROUND((AO56+AP56*2)/3,1)</f>
        <v>0</v>
      </c>
      <c r="AR56" s="31"/>
      <c r="AS56" s="31"/>
      <c r="AT56" s="31">
        <f t="shared" ref="AT56:AT62" si="682">ROUND((MAX(AR56:AS56)*0.6+AQ56*0.4),1)</f>
        <v>0</v>
      </c>
      <c r="AU56" s="31"/>
      <c r="AV56" s="31"/>
      <c r="AW56" s="31">
        <f t="shared" ref="AW56:AW62" si="683">ROUND((AU56+AV56*2)/3,1)</f>
        <v>0</v>
      </c>
      <c r="AX56" s="31"/>
      <c r="AY56" s="31"/>
      <c r="AZ56" s="31">
        <f t="shared" ref="AZ56:AZ62" si="684">ROUND((MAX(AX56:AY56)*0.6+AW56*0.4),1)</f>
        <v>0</v>
      </c>
      <c r="BA56" s="32">
        <f t="shared" ref="BA56:BA62" si="685">ROUND(IF(AW56=0,(MAX(AR56,AS56)*0.6+AQ56*0.4),(MAX(AX56,AY56)*0.6+AW56*0.4)),1)</f>
        <v>0</v>
      </c>
      <c r="BB56" s="33"/>
      <c r="BC56" s="33"/>
      <c r="BD56" s="31">
        <f t="shared" ref="BD56:BD62" si="686">ROUND((BB56+BC56*2)/3,1)</f>
        <v>0</v>
      </c>
      <c r="BE56" s="31"/>
      <c r="BF56" s="31"/>
      <c r="BG56" s="31">
        <f t="shared" ref="BG56:BG62" si="687">ROUND((MAX(BE56:BF56)*0.6+BD56*0.4),1)</f>
        <v>0</v>
      </c>
      <c r="BH56" s="31"/>
      <c r="BI56" s="31"/>
      <c r="BJ56" s="31">
        <f t="shared" ref="BJ56:BJ62" si="688">ROUND((BH56+BI56*2)/3,1)</f>
        <v>0</v>
      </c>
      <c r="BK56" s="31"/>
      <c r="BL56" s="31"/>
      <c r="BM56" s="31">
        <f t="shared" ref="BM56:BM62" si="689">ROUND((MAX(BK56:BL56)*0.6+BJ56*0.4),1)</f>
        <v>0</v>
      </c>
      <c r="BN56" s="32">
        <f t="shared" ref="BN56:BN62" si="690">ROUND(IF(BJ56=0,(MAX(BE56,BF56)*0.6+BD56*0.4),(MAX(BK56,BL56)*0.6+BJ56*0.4)),1)</f>
        <v>0</v>
      </c>
      <c r="BO56" s="33"/>
      <c r="BP56" s="33"/>
      <c r="BQ56" s="31">
        <f t="shared" ref="BQ56:BQ62" si="691">ROUND((BO56+BP56*2)/3,1)</f>
        <v>0</v>
      </c>
      <c r="BR56" s="31"/>
      <c r="BS56" s="31"/>
      <c r="BT56" s="31">
        <f t="shared" ref="BT56:BT62" si="692">ROUND((MAX(BR56:BS56)*0.6+BQ56*0.4),1)</f>
        <v>0</v>
      </c>
      <c r="BU56" s="31"/>
      <c r="BV56" s="31"/>
      <c r="BW56" s="31">
        <f t="shared" ref="BW56:BW62" si="693">ROUND((BU56+BV56*2)/3,1)</f>
        <v>0</v>
      </c>
      <c r="BX56" s="31"/>
      <c r="BY56" s="31"/>
      <c r="BZ56" s="31">
        <f t="shared" ref="BZ56:BZ62" si="694">ROUND((MAX(BX56:BY56)*0.6+BW56*0.4),1)</f>
        <v>0</v>
      </c>
      <c r="CA56" s="32">
        <f t="shared" ref="CA56:CA62" si="695">ROUND(IF(BW56=0,(MAX(BR56,BS56)*0.6+BQ56*0.4),(MAX(BX56,BY56)*0.6+BW56*0.4)),1)</f>
        <v>0</v>
      </c>
      <c r="CB56" s="33"/>
      <c r="CC56" s="33"/>
      <c r="CD56" s="31">
        <f t="shared" ref="CD56:CD62" si="696">ROUND((CB56+CC56*2)/3,1)</f>
        <v>0</v>
      </c>
      <c r="CE56" s="31"/>
      <c r="CF56" s="31"/>
      <c r="CG56" s="31">
        <f t="shared" ref="CG56:CG62" si="697">ROUND((MAX(CE56:CF56)*0.6+CD56*0.4),1)</f>
        <v>0</v>
      </c>
      <c r="CH56" s="31"/>
      <c r="CI56" s="31"/>
      <c r="CJ56" s="31">
        <f t="shared" ref="CJ56:CJ62" si="698">ROUND((CH56+CI56*2)/3,1)</f>
        <v>0</v>
      </c>
      <c r="CK56" s="31"/>
      <c r="CL56" s="31"/>
      <c r="CM56" s="31">
        <f t="shared" ref="CM56:CM62" si="699">ROUND((MAX(CK56:CL56)*0.6+CJ56*0.4),1)</f>
        <v>0</v>
      </c>
      <c r="CN56" s="32">
        <f t="shared" ref="CN56:CN62" si="700">ROUND(IF(CJ56=0,(MAX(CE56,CF56)*0.6+CD56*0.4),(MAX(CK56,CL56)*0.6+CJ56*0.4)),1)</f>
        <v>0</v>
      </c>
      <c r="CO56" s="33"/>
      <c r="CP56" s="33"/>
      <c r="CQ56" s="31">
        <f t="shared" ref="CQ56:CQ62" si="701">ROUND((CO56+CP56*2)/3,1)</f>
        <v>0</v>
      </c>
      <c r="CR56" s="31"/>
      <c r="CS56" s="31"/>
      <c r="CT56" s="31">
        <f t="shared" ref="CT56:CT62" si="702">ROUND((MAX(CR56:CS56)*0.6+CQ56*0.4),1)</f>
        <v>0</v>
      </c>
      <c r="CU56" s="31"/>
      <c r="CV56" s="31"/>
      <c r="CW56" s="31">
        <f t="shared" ref="CW56:CW62" si="703">ROUND((CU56+CV56*2)/3,1)</f>
        <v>0</v>
      </c>
      <c r="CX56" s="31"/>
      <c r="CY56" s="31"/>
      <c r="CZ56" s="31">
        <f t="shared" ref="CZ56:CZ62" si="704">ROUND((MAX(CX56:CY56)*0.6+CW56*0.4),1)</f>
        <v>0</v>
      </c>
      <c r="DA56" s="32">
        <f t="shared" ref="DA56:DA62" si="705">ROUND(IF(CW56=0,(MAX(CR56,CS56)*0.6+CQ56*0.4),(MAX(CX56,CY56)*0.6+CW56*0.4)),1)</f>
        <v>0</v>
      </c>
      <c r="DB56" s="33"/>
      <c r="DC56" s="33"/>
      <c r="DD56" s="31">
        <f t="shared" ref="DD56:DD62" si="706">ROUND((DB56+DC56*2)/3,1)</f>
        <v>0</v>
      </c>
      <c r="DE56" s="31"/>
      <c r="DF56" s="31"/>
      <c r="DG56" s="31">
        <f t="shared" ref="DG56:DG62" si="707">ROUND((MAX(DE56:DF56)*0.6+DD56*0.4),1)</f>
        <v>0</v>
      </c>
      <c r="DH56" s="31"/>
      <c r="DI56" s="31"/>
      <c r="DJ56" s="31">
        <f t="shared" ref="DJ56:DJ62" si="708">ROUND((DH56+DI56*2)/3,1)</f>
        <v>0</v>
      </c>
      <c r="DK56" s="31"/>
      <c r="DL56" s="31"/>
      <c r="DM56" s="31">
        <f t="shared" ref="DM56:DM62" si="709">ROUND((MAX(DK56:DL56)*0.6+DJ56*0.4),1)</f>
        <v>0</v>
      </c>
      <c r="DN56" s="32">
        <f t="shared" ref="DN56:DN62" si="710">ROUND(IF(DJ56=0,(MAX(DE56,DF56)*0.6+DD56*0.4),(MAX(DK56,DL56)*0.6+DJ56*0.4)),1)</f>
        <v>0</v>
      </c>
      <c r="DO56" s="33"/>
      <c r="DP56" s="33"/>
      <c r="DQ56" s="31">
        <f t="shared" ref="DQ56:DQ62" si="711">ROUND((DO56+DP56*2)/3,1)</f>
        <v>0</v>
      </c>
      <c r="DR56" s="31"/>
      <c r="DS56" s="31"/>
      <c r="DT56" s="31">
        <f t="shared" ref="DT56:DT62" si="712">ROUND((MAX(DR56:DS56)*0.6+DQ56*0.4),1)</f>
        <v>0</v>
      </c>
      <c r="DU56" s="31"/>
      <c r="DV56" s="31"/>
      <c r="DW56" s="31">
        <f t="shared" ref="DW56:DW62" si="713">ROUND((DU56+DV56*2)/3,1)</f>
        <v>0</v>
      </c>
      <c r="DX56" s="31"/>
      <c r="DY56" s="31"/>
      <c r="DZ56" s="31">
        <f t="shared" ref="DZ56:DZ62" si="714">ROUND((MAX(DX56:DY56)*0.6+DW56*0.4),1)</f>
        <v>0</v>
      </c>
      <c r="EA56" s="32">
        <f t="shared" ref="EA56:EA62" si="715">ROUND(IF(DW56=0,(MAX(DR56,DS56)*0.6+DQ56*0.4),(MAX(DX56,DY56)*0.6+DW56*0.4)),1)</f>
        <v>0</v>
      </c>
      <c r="EB56" s="31"/>
      <c r="EC56" s="31"/>
      <c r="ED56" s="31">
        <f t="shared" ref="ED56:ED62" si="716">ROUND((EB56+EC56*2)/3,1)</f>
        <v>0</v>
      </c>
      <c r="EE56" s="31"/>
      <c r="EF56" s="31"/>
      <c r="EG56" s="31">
        <f t="shared" ref="EG56:EG62" si="717">ROUND((MAX(EE56:EF56)*0.6+ED56*0.4),1)</f>
        <v>0</v>
      </c>
      <c r="EH56" s="31"/>
      <c r="EI56" s="31"/>
      <c r="EJ56" s="31">
        <f t="shared" ref="EJ56:EJ62" si="718">ROUND((EH56+EI56*2)/3,1)</f>
        <v>0</v>
      </c>
      <c r="EK56" s="31"/>
      <c r="EL56" s="31"/>
      <c r="EM56" s="31">
        <f t="shared" ref="EM56:EM62" si="719">ROUND((MAX(EK56:EL56)*0.6+EJ56*0.4),1)</f>
        <v>0</v>
      </c>
      <c r="EN56" s="32">
        <f t="shared" ref="EN56:EN62" si="720">ROUND(IF(EJ56=0,(MAX(EE56,EF56)*0.6+ED56*0.4),(MAX(EK56,EL56)*0.6+EJ56*0.4)),1)</f>
        <v>0</v>
      </c>
      <c r="EO56" s="33"/>
      <c r="EP56" s="33"/>
      <c r="EQ56" s="31">
        <f t="shared" ref="EQ56:EQ62" si="721">ROUND((EO56+EP56*2)/3,1)</f>
        <v>0</v>
      </c>
      <c r="ER56" s="31"/>
      <c r="ES56" s="31"/>
      <c r="ET56" s="31">
        <f t="shared" ref="ET56:ET62" si="722">ROUND((MAX(ER56:ES56)*0.6+EQ56*0.4),1)</f>
        <v>0</v>
      </c>
      <c r="EU56" s="31"/>
      <c r="EV56" s="31"/>
      <c r="EW56" s="31">
        <f t="shared" ref="EW56:EW62" si="723">ROUND((EU56+EV56*2)/3,1)</f>
        <v>0</v>
      </c>
      <c r="EX56" s="31"/>
      <c r="EY56" s="31"/>
      <c r="EZ56" s="31">
        <f t="shared" ref="EZ56:EZ62" si="724">ROUND((MAX(EX56:EY56)*0.6+EW56*0.4),1)</f>
        <v>0</v>
      </c>
      <c r="FA56" s="32">
        <f t="shared" ref="FA56:FA62" si="725">ROUND(IF(EW56=0,(MAX(ER56,ES56)*0.6+EQ56*0.4),(MAX(EX56,EY56)*0.6+EW56*0.4)),1)</f>
        <v>0</v>
      </c>
      <c r="FB56" s="33"/>
      <c r="FC56" s="33"/>
      <c r="FD56" s="31">
        <f t="shared" ref="FD56:FD62" si="726">ROUND((FB56+FC56*2)/3,1)</f>
        <v>0</v>
      </c>
      <c r="FE56" s="31"/>
      <c r="FF56" s="31"/>
      <c r="FG56" s="31">
        <f t="shared" ref="FG56:FG62" si="727">ROUND((MAX(FE56:FF56)*0.6+FD56*0.4),1)</f>
        <v>0</v>
      </c>
      <c r="FH56" s="31"/>
      <c r="FI56" s="31"/>
      <c r="FJ56" s="31">
        <f t="shared" ref="FJ56:FJ62" si="728">ROUND((FH56+FI56*2)/3,1)</f>
        <v>0</v>
      </c>
      <c r="FK56" s="31"/>
      <c r="FL56" s="31"/>
      <c r="FM56" s="31">
        <f t="shared" ref="FM56:FM62" si="729">ROUND((MAX(FK56:FL56)*0.6+FJ56*0.4),1)</f>
        <v>0</v>
      </c>
      <c r="FN56" s="32">
        <f t="shared" ref="FN56:FN62" si="730">ROUND(IF(FJ56=0,(MAX(FE56,FF56)*0.6+FD56*0.4),(MAX(FK56,FL56)*0.6+FJ56*0.4)),1)</f>
        <v>0</v>
      </c>
      <c r="FO56" s="34" t="str">
        <f t="shared" ref="FO56:FO62" si="731">IF(AND(AA56&gt;=5,AN56&gt;=5,BA56&gt;=5,BN56&gt;=5,CA56&gt;=5,CN56&gt;=5,DA56&gt;=5,DN56&gt;=5,EA56&gt;=5,EN56&gt;=5,FA56&gt;=5,FN56&gt;=5),"Đạt","Không đạt")</f>
        <v>Không đạt</v>
      </c>
    </row>
    <row r="57" spans="2:171" ht="21" customHeight="1" x14ac:dyDescent="0.2">
      <c r="B57" s="113" t="s">
        <v>29</v>
      </c>
      <c r="C57" s="113">
        <v>192</v>
      </c>
      <c r="D57" s="104"/>
      <c r="E57" s="109" t="s">
        <v>181</v>
      </c>
      <c r="F57" s="114">
        <v>648</v>
      </c>
      <c r="G57" s="110" t="s">
        <v>274</v>
      </c>
      <c r="H57" s="115" t="s">
        <v>275</v>
      </c>
      <c r="I57" s="116">
        <v>29</v>
      </c>
      <c r="J57" s="3">
        <v>9</v>
      </c>
      <c r="K57" s="4">
        <v>9</v>
      </c>
      <c r="L57" s="3">
        <v>11</v>
      </c>
      <c r="M57" s="5">
        <v>7</v>
      </c>
      <c r="O57" s="30"/>
      <c r="P57" s="30"/>
      <c r="Q57" s="31">
        <f t="shared" si="671"/>
        <v>0</v>
      </c>
      <c r="R57" s="31"/>
      <c r="S57" s="31"/>
      <c r="T57" s="31">
        <f t="shared" si="672"/>
        <v>0</v>
      </c>
      <c r="U57" s="31"/>
      <c r="V57" s="31"/>
      <c r="W57" s="31">
        <f t="shared" si="673"/>
        <v>0</v>
      </c>
      <c r="X57" s="31"/>
      <c r="Y57" s="31"/>
      <c r="Z57" s="31">
        <f t="shared" si="674"/>
        <v>0</v>
      </c>
      <c r="AA57" s="32">
        <f t="shared" si="675"/>
        <v>0</v>
      </c>
      <c r="AB57" s="33"/>
      <c r="AC57" s="33"/>
      <c r="AD57" s="31">
        <f t="shared" si="676"/>
        <v>0</v>
      </c>
      <c r="AE57" s="31"/>
      <c r="AF57" s="31"/>
      <c r="AG57" s="31">
        <f t="shared" si="677"/>
        <v>0</v>
      </c>
      <c r="AH57" s="31"/>
      <c r="AI57" s="31"/>
      <c r="AJ57" s="31">
        <f t="shared" si="678"/>
        <v>0</v>
      </c>
      <c r="AK57" s="31"/>
      <c r="AL57" s="31"/>
      <c r="AM57" s="31">
        <f t="shared" si="679"/>
        <v>0</v>
      </c>
      <c r="AN57" s="32">
        <f t="shared" si="680"/>
        <v>0</v>
      </c>
      <c r="AO57" s="33"/>
      <c r="AP57" s="33"/>
      <c r="AQ57" s="31">
        <f t="shared" si="681"/>
        <v>0</v>
      </c>
      <c r="AR57" s="31"/>
      <c r="AS57" s="31"/>
      <c r="AT57" s="31">
        <f t="shared" si="682"/>
        <v>0</v>
      </c>
      <c r="AU57" s="31"/>
      <c r="AV57" s="31"/>
      <c r="AW57" s="31">
        <f t="shared" si="683"/>
        <v>0</v>
      </c>
      <c r="AX57" s="31"/>
      <c r="AY57" s="31"/>
      <c r="AZ57" s="31">
        <f t="shared" si="684"/>
        <v>0</v>
      </c>
      <c r="BA57" s="32">
        <f t="shared" si="685"/>
        <v>0</v>
      </c>
      <c r="BB57" s="33"/>
      <c r="BC57" s="33"/>
      <c r="BD57" s="31">
        <f t="shared" si="686"/>
        <v>0</v>
      </c>
      <c r="BE57" s="31"/>
      <c r="BF57" s="31"/>
      <c r="BG57" s="31">
        <f t="shared" si="687"/>
        <v>0</v>
      </c>
      <c r="BH57" s="31"/>
      <c r="BI57" s="31"/>
      <c r="BJ57" s="31">
        <f t="shared" si="688"/>
        <v>0</v>
      </c>
      <c r="BK57" s="31"/>
      <c r="BL57" s="31"/>
      <c r="BM57" s="31">
        <f t="shared" si="689"/>
        <v>0</v>
      </c>
      <c r="BN57" s="32">
        <f t="shared" si="690"/>
        <v>0</v>
      </c>
      <c r="BO57" s="33"/>
      <c r="BP57" s="33"/>
      <c r="BQ57" s="31">
        <f t="shared" si="691"/>
        <v>0</v>
      </c>
      <c r="BR57" s="31"/>
      <c r="BS57" s="31"/>
      <c r="BT57" s="31">
        <f t="shared" si="692"/>
        <v>0</v>
      </c>
      <c r="BU57" s="31"/>
      <c r="BV57" s="31"/>
      <c r="BW57" s="31">
        <f t="shared" si="693"/>
        <v>0</v>
      </c>
      <c r="BX57" s="31"/>
      <c r="BY57" s="31"/>
      <c r="BZ57" s="31">
        <f t="shared" si="694"/>
        <v>0</v>
      </c>
      <c r="CA57" s="32">
        <f t="shared" si="695"/>
        <v>0</v>
      </c>
      <c r="CB57" s="33"/>
      <c r="CC57" s="33"/>
      <c r="CD57" s="31">
        <f t="shared" si="696"/>
        <v>0</v>
      </c>
      <c r="CE57" s="31"/>
      <c r="CF57" s="31"/>
      <c r="CG57" s="31">
        <f t="shared" si="697"/>
        <v>0</v>
      </c>
      <c r="CH57" s="31"/>
      <c r="CI57" s="31"/>
      <c r="CJ57" s="31">
        <f t="shared" si="698"/>
        <v>0</v>
      </c>
      <c r="CK57" s="31"/>
      <c r="CL57" s="31"/>
      <c r="CM57" s="31">
        <f t="shared" si="699"/>
        <v>0</v>
      </c>
      <c r="CN57" s="32">
        <f t="shared" si="700"/>
        <v>0</v>
      </c>
      <c r="CO57" s="33"/>
      <c r="CP57" s="33"/>
      <c r="CQ57" s="31">
        <f t="shared" si="701"/>
        <v>0</v>
      </c>
      <c r="CR57" s="31"/>
      <c r="CS57" s="31"/>
      <c r="CT57" s="31">
        <f t="shared" si="702"/>
        <v>0</v>
      </c>
      <c r="CU57" s="31"/>
      <c r="CV57" s="31"/>
      <c r="CW57" s="31">
        <f t="shared" si="703"/>
        <v>0</v>
      </c>
      <c r="CX57" s="31"/>
      <c r="CY57" s="31"/>
      <c r="CZ57" s="31">
        <f t="shared" si="704"/>
        <v>0</v>
      </c>
      <c r="DA57" s="32">
        <f t="shared" si="705"/>
        <v>0</v>
      </c>
      <c r="DB57" s="33"/>
      <c r="DC57" s="33"/>
      <c r="DD57" s="31">
        <f t="shared" si="706"/>
        <v>0</v>
      </c>
      <c r="DE57" s="31"/>
      <c r="DF57" s="31"/>
      <c r="DG57" s="31">
        <f t="shared" si="707"/>
        <v>0</v>
      </c>
      <c r="DH57" s="31"/>
      <c r="DI57" s="31"/>
      <c r="DJ57" s="31">
        <f t="shared" si="708"/>
        <v>0</v>
      </c>
      <c r="DK57" s="31"/>
      <c r="DL57" s="31"/>
      <c r="DM57" s="31">
        <f t="shared" si="709"/>
        <v>0</v>
      </c>
      <c r="DN57" s="32">
        <f t="shared" si="710"/>
        <v>0</v>
      </c>
      <c r="DO57" s="33"/>
      <c r="DP57" s="33"/>
      <c r="DQ57" s="31">
        <f t="shared" si="711"/>
        <v>0</v>
      </c>
      <c r="DR57" s="31"/>
      <c r="DS57" s="31"/>
      <c r="DT57" s="31">
        <f t="shared" si="712"/>
        <v>0</v>
      </c>
      <c r="DU57" s="31"/>
      <c r="DV57" s="31"/>
      <c r="DW57" s="31">
        <f t="shared" si="713"/>
        <v>0</v>
      </c>
      <c r="DX57" s="31"/>
      <c r="DY57" s="31"/>
      <c r="DZ57" s="31">
        <f t="shared" si="714"/>
        <v>0</v>
      </c>
      <c r="EA57" s="32">
        <f t="shared" si="715"/>
        <v>0</v>
      </c>
      <c r="EB57" s="31"/>
      <c r="EC57" s="31"/>
      <c r="ED57" s="31">
        <f t="shared" si="716"/>
        <v>0</v>
      </c>
      <c r="EE57" s="31"/>
      <c r="EF57" s="31"/>
      <c r="EG57" s="31">
        <f t="shared" si="717"/>
        <v>0</v>
      </c>
      <c r="EH57" s="31"/>
      <c r="EI57" s="31"/>
      <c r="EJ57" s="31">
        <f t="shared" si="718"/>
        <v>0</v>
      </c>
      <c r="EK57" s="31"/>
      <c r="EL57" s="31"/>
      <c r="EM57" s="31">
        <f t="shared" si="719"/>
        <v>0</v>
      </c>
      <c r="EN57" s="32">
        <f t="shared" si="720"/>
        <v>0</v>
      </c>
      <c r="EO57" s="33"/>
      <c r="EP57" s="33"/>
      <c r="EQ57" s="31">
        <f t="shared" si="721"/>
        <v>0</v>
      </c>
      <c r="ER57" s="31"/>
      <c r="ES57" s="31"/>
      <c r="ET57" s="31">
        <f t="shared" si="722"/>
        <v>0</v>
      </c>
      <c r="EU57" s="31"/>
      <c r="EV57" s="31"/>
      <c r="EW57" s="31">
        <f t="shared" si="723"/>
        <v>0</v>
      </c>
      <c r="EX57" s="31"/>
      <c r="EY57" s="31"/>
      <c r="EZ57" s="31">
        <f t="shared" si="724"/>
        <v>0</v>
      </c>
      <c r="FA57" s="32">
        <f t="shared" si="725"/>
        <v>0</v>
      </c>
      <c r="FB57" s="33"/>
      <c r="FC57" s="33"/>
      <c r="FD57" s="31">
        <f t="shared" si="726"/>
        <v>0</v>
      </c>
      <c r="FE57" s="31"/>
      <c r="FF57" s="31"/>
      <c r="FG57" s="31">
        <f t="shared" si="727"/>
        <v>0</v>
      </c>
      <c r="FH57" s="31"/>
      <c r="FI57" s="31"/>
      <c r="FJ57" s="31">
        <f t="shared" si="728"/>
        <v>0</v>
      </c>
      <c r="FK57" s="31"/>
      <c r="FL57" s="31"/>
      <c r="FM57" s="31">
        <f t="shared" si="729"/>
        <v>0</v>
      </c>
      <c r="FN57" s="32">
        <f t="shared" si="730"/>
        <v>0</v>
      </c>
      <c r="FO57" s="34" t="str">
        <f t="shared" si="731"/>
        <v>Không đạt</v>
      </c>
    </row>
    <row r="58" spans="2:171" ht="21" customHeight="1" x14ac:dyDescent="0.2">
      <c r="B58" s="113" t="s">
        <v>29</v>
      </c>
      <c r="C58" s="113">
        <v>192</v>
      </c>
      <c r="D58" s="104"/>
      <c r="E58" s="109" t="s">
        <v>181</v>
      </c>
      <c r="F58" s="114">
        <v>650</v>
      </c>
      <c r="G58" s="110" t="s">
        <v>276</v>
      </c>
      <c r="H58" s="115" t="s">
        <v>277</v>
      </c>
      <c r="I58" s="116">
        <v>10</v>
      </c>
      <c r="J58" s="3">
        <v>10</v>
      </c>
      <c r="K58" s="4">
        <v>20</v>
      </c>
      <c r="L58" s="3">
        <v>11</v>
      </c>
      <c r="M58" s="5">
        <v>90</v>
      </c>
      <c r="O58" s="30"/>
      <c r="P58" s="30"/>
      <c r="Q58" s="31">
        <f t="shared" si="671"/>
        <v>0</v>
      </c>
      <c r="R58" s="31"/>
      <c r="S58" s="31"/>
      <c r="T58" s="31">
        <f t="shared" si="672"/>
        <v>0</v>
      </c>
      <c r="U58" s="31"/>
      <c r="V58" s="31"/>
      <c r="W58" s="31">
        <f t="shared" si="673"/>
        <v>0</v>
      </c>
      <c r="X58" s="31"/>
      <c r="Y58" s="31"/>
      <c r="Z58" s="31">
        <f t="shared" si="674"/>
        <v>0</v>
      </c>
      <c r="AA58" s="32">
        <f t="shared" si="675"/>
        <v>0</v>
      </c>
      <c r="AB58" s="33"/>
      <c r="AC58" s="33"/>
      <c r="AD58" s="31">
        <f t="shared" si="676"/>
        <v>0</v>
      </c>
      <c r="AE58" s="31"/>
      <c r="AF58" s="31"/>
      <c r="AG58" s="31">
        <f t="shared" si="677"/>
        <v>0</v>
      </c>
      <c r="AH58" s="31"/>
      <c r="AI58" s="31"/>
      <c r="AJ58" s="31">
        <f t="shared" si="678"/>
        <v>0</v>
      </c>
      <c r="AK58" s="31"/>
      <c r="AL58" s="31"/>
      <c r="AM58" s="31">
        <f t="shared" si="679"/>
        <v>0</v>
      </c>
      <c r="AN58" s="32">
        <f t="shared" si="680"/>
        <v>0</v>
      </c>
      <c r="AO58" s="33"/>
      <c r="AP58" s="33"/>
      <c r="AQ58" s="31">
        <f t="shared" si="681"/>
        <v>0</v>
      </c>
      <c r="AR58" s="31"/>
      <c r="AS58" s="31"/>
      <c r="AT58" s="31">
        <f t="shared" si="682"/>
        <v>0</v>
      </c>
      <c r="AU58" s="31"/>
      <c r="AV58" s="31"/>
      <c r="AW58" s="31">
        <f t="shared" si="683"/>
        <v>0</v>
      </c>
      <c r="AX58" s="31"/>
      <c r="AY58" s="31"/>
      <c r="AZ58" s="31">
        <f t="shared" si="684"/>
        <v>0</v>
      </c>
      <c r="BA58" s="32">
        <f t="shared" si="685"/>
        <v>0</v>
      </c>
      <c r="BB58" s="33"/>
      <c r="BC58" s="33"/>
      <c r="BD58" s="31">
        <f t="shared" si="686"/>
        <v>0</v>
      </c>
      <c r="BE58" s="31"/>
      <c r="BF58" s="31"/>
      <c r="BG58" s="31">
        <f t="shared" si="687"/>
        <v>0</v>
      </c>
      <c r="BH58" s="31"/>
      <c r="BI58" s="31"/>
      <c r="BJ58" s="31">
        <f t="shared" si="688"/>
        <v>0</v>
      </c>
      <c r="BK58" s="31"/>
      <c r="BL58" s="31"/>
      <c r="BM58" s="31">
        <f t="shared" si="689"/>
        <v>0</v>
      </c>
      <c r="BN58" s="32">
        <f t="shared" si="690"/>
        <v>0</v>
      </c>
      <c r="BO58" s="33"/>
      <c r="BP58" s="33"/>
      <c r="BQ58" s="31">
        <f t="shared" si="691"/>
        <v>0</v>
      </c>
      <c r="BR58" s="31"/>
      <c r="BS58" s="31"/>
      <c r="BT58" s="31">
        <f t="shared" si="692"/>
        <v>0</v>
      </c>
      <c r="BU58" s="31"/>
      <c r="BV58" s="31"/>
      <c r="BW58" s="31">
        <f t="shared" si="693"/>
        <v>0</v>
      </c>
      <c r="BX58" s="31"/>
      <c r="BY58" s="31"/>
      <c r="BZ58" s="31">
        <f t="shared" si="694"/>
        <v>0</v>
      </c>
      <c r="CA58" s="32">
        <f t="shared" si="695"/>
        <v>0</v>
      </c>
      <c r="CB58" s="33"/>
      <c r="CC58" s="33"/>
      <c r="CD58" s="31">
        <f t="shared" si="696"/>
        <v>0</v>
      </c>
      <c r="CE58" s="31"/>
      <c r="CF58" s="31"/>
      <c r="CG58" s="31">
        <f t="shared" si="697"/>
        <v>0</v>
      </c>
      <c r="CH58" s="31"/>
      <c r="CI58" s="31"/>
      <c r="CJ58" s="31">
        <f t="shared" si="698"/>
        <v>0</v>
      </c>
      <c r="CK58" s="31"/>
      <c r="CL58" s="31"/>
      <c r="CM58" s="31">
        <f t="shared" si="699"/>
        <v>0</v>
      </c>
      <c r="CN58" s="32">
        <f t="shared" si="700"/>
        <v>0</v>
      </c>
      <c r="CO58" s="33"/>
      <c r="CP58" s="33"/>
      <c r="CQ58" s="31">
        <f t="shared" si="701"/>
        <v>0</v>
      </c>
      <c r="CR58" s="31"/>
      <c r="CS58" s="31"/>
      <c r="CT58" s="31">
        <f t="shared" si="702"/>
        <v>0</v>
      </c>
      <c r="CU58" s="31"/>
      <c r="CV58" s="31"/>
      <c r="CW58" s="31">
        <f t="shared" si="703"/>
        <v>0</v>
      </c>
      <c r="CX58" s="31"/>
      <c r="CY58" s="31"/>
      <c r="CZ58" s="31">
        <f t="shared" si="704"/>
        <v>0</v>
      </c>
      <c r="DA58" s="32">
        <f t="shared" si="705"/>
        <v>0</v>
      </c>
      <c r="DB58" s="33"/>
      <c r="DC58" s="33"/>
      <c r="DD58" s="31">
        <f t="shared" si="706"/>
        <v>0</v>
      </c>
      <c r="DE58" s="31"/>
      <c r="DF58" s="31"/>
      <c r="DG58" s="31">
        <f t="shared" si="707"/>
        <v>0</v>
      </c>
      <c r="DH58" s="31"/>
      <c r="DI58" s="31"/>
      <c r="DJ58" s="31">
        <f t="shared" si="708"/>
        <v>0</v>
      </c>
      <c r="DK58" s="31"/>
      <c r="DL58" s="31"/>
      <c r="DM58" s="31">
        <f t="shared" si="709"/>
        <v>0</v>
      </c>
      <c r="DN58" s="32">
        <f t="shared" si="710"/>
        <v>0</v>
      </c>
      <c r="DO58" s="33"/>
      <c r="DP58" s="33"/>
      <c r="DQ58" s="31">
        <f t="shared" si="711"/>
        <v>0</v>
      </c>
      <c r="DR58" s="31"/>
      <c r="DS58" s="31"/>
      <c r="DT58" s="31">
        <f t="shared" si="712"/>
        <v>0</v>
      </c>
      <c r="DU58" s="31"/>
      <c r="DV58" s="31"/>
      <c r="DW58" s="31">
        <f t="shared" si="713"/>
        <v>0</v>
      </c>
      <c r="DX58" s="31"/>
      <c r="DY58" s="31"/>
      <c r="DZ58" s="31">
        <f t="shared" si="714"/>
        <v>0</v>
      </c>
      <c r="EA58" s="32">
        <f t="shared" si="715"/>
        <v>0</v>
      </c>
      <c r="EB58" s="31">
        <v>9</v>
      </c>
      <c r="EC58" s="31">
        <v>9</v>
      </c>
      <c r="ED58" s="31">
        <f t="shared" si="716"/>
        <v>9</v>
      </c>
      <c r="EE58" s="31">
        <v>7.5</v>
      </c>
      <c r="EF58" s="31"/>
      <c r="EG58" s="31">
        <f t="shared" si="717"/>
        <v>8.1</v>
      </c>
      <c r="EH58" s="31"/>
      <c r="EI58" s="31"/>
      <c r="EJ58" s="31">
        <f t="shared" si="718"/>
        <v>0</v>
      </c>
      <c r="EK58" s="31"/>
      <c r="EL58" s="31"/>
      <c r="EM58" s="31">
        <f t="shared" si="719"/>
        <v>0</v>
      </c>
      <c r="EN58" s="32">
        <f t="shared" si="720"/>
        <v>8.1</v>
      </c>
      <c r="EO58" s="33">
        <v>10</v>
      </c>
      <c r="EP58" s="33">
        <v>6.5</v>
      </c>
      <c r="EQ58" s="31">
        <f t="shared" si="721"/>
        <v>7.7</v>
      </c>
      <c r="ER58" s="31">
        <v>5</v>
      </c>
      <c r="ES58" s="31"/>
      <c r="ET58" s="31">
        <f t="shared" si="722"/>
        <v>6.1</v>
      </c>
      <c r="EU58" s="31"/>
      <c r="EV58" s="31"/>
      <c r="EW58" s="31">
        <f t="shared" si="723"/>
        <v>0</v>
      </c>
      <c r="EX58" s="31"/>
      <c r="EY58" s="31"/>
      <c r="EZ58" s="31">
        <f t="shared" si="724"/>
        <v>0</v>
      </c>
      <c r="FA58" s="32">
        <f t="shared" si="725"/>
        <v>6.1</v>
      </c>
      <c r="FB58" s="33">
        <v>10</v>
      </c>
      <c r="FC58" s="33">
        <v>9</v>
      </c>
      <c r="FD58" s="31">
        <f t="shared" si="726"/>
        <v>9.3000000000000007</v>
      </c>
      <c r="FE58" s="31">
        <v>2.5</v>
      </c>
      <c r="FF58" s="31"/>
      <c r="FG58" s="31">
        <f t="shared" si="727"/>
        <v>5.2</v>
      </c>
      <c r="FH58" s="31"/>
      <c r="FI58" s="31"/>
      <c r="FJ58" s="31">
        <f t="shared" si="728"/>
        <v>0</v>
      </c>
      <c r="FK58" s="31"/>
      <c r="FL58" s="31"/>
      <c r="FM58" s="31">
        <f t="shared" si="729"/>
        <v>0</v>
      </c>
      <c r="FN58" s="32">
        <f t="shared" si="730"/>
        <v>5.2</v>
      </c>
      <c r="FO58" s="34" t="str">
        <f t="shared" si="731"/>
        <v>Không đạt</v>
      </c>
    </row>
    <row r="59" spans="2:171" ht="21" customHeight="1" x14ac:dyDescent="0.2">
      <c r="B59" s="113" t="s">
        <v>29</v>
      </c>
      <c r="C59" s="113">
        <v>192</v>
      </c>
      <c r="D59" s="104"/>
      <c r="E59" s="109" t="s">
        <v>181</v>
      </c>
      <c r="F59" s="114">
        <v>653</v>
      </c>
      <c r="G59" s="110" t="s">
        <v>278</v>
      </c>
      <c r="H59" s="115" t="s">
        <v>279</v>
      </c>
      <c r="I59" s="116">
        <v>20</v>
      </c>
      <c r="J59" s="3">
        <v>10</v>
      </c>
      <c r="K59" s="4">
        <v>16</v>
      </c>
      <c r="L59" s="3">
        <v>2</v>
      </c>
      <c r="M59" s="5">
        <v>91</v>
      </c>
      <c r="O59" s="30"/>
      <c r="P59" s="30"/>
      <c r="Q59" s="31">
        <f t="shared" si="671"/>
        <v>0</v>
      </c>
      <c r="R59" s="31"/>
      <c r="S59" s="31"/>
      <c r="T59" s="31">
        <f t="shared" si="672"/>
        <v>0</v>
      </c>
      <c r="U59" s="31"/>
      <c r="V59" s="31"/>
      <c r="W59" s="31">
        <f t="shared" si="673"/>
        <v>0</v>
      </c>
      <c r="X59" s="31"/>
      <c r="Y59" s="31"/>
      <c r="Z59" s="31">
        <f t="shared" si="674"/>
        <v>0</v>
      </c>
      <c r="AA59" s="32">
        <f t="shared" si="675"/>
        <v>0</v>
      </c>
      <c r="AB59" s="33"/>
      <c r="AC59" s="33"/>
      <c r="AD59" s="31">
        <f t="shared" si="676"/>
        <v>0</v>
      </c>
      <c r="AE59" s="31"/>
      <c r="AF59" s="31"/>
      <c r="AG59" s="31">
        <f t="shared" si="677"/>
        <v>0</v>
      </c>
      <c r="AH59" s="31"/>
      <c r="AI59" s="31"/>
      <c r="AJ59" s="31">
        <f t="shared" si="678"/>
        <v>0</v>
      </c>
      <c r="AK59" s="31"/>
      <c r="AL59" s="31"/>
      <c r="AM59" s="31">
        <f t="shared" si="679"/>
        <v>0</v>
      </c>
      <c r="AN59" s="32">
        <f t="shared" si="680"/>
        <v>0</v>
      </c>
      <c r="AO59" s="33"/>
      <c r="AP59" s="33"/>
      <c r="AQ59" s="31">
        <f t="shared" si="681"/>
        <v>0</v>
      </c>
      <c r="AR59" s="31"/>
      <c r="AS59" s="31"/>
      <c r="AT59" s="31">
        <f t="shared" si="682"/>
        <v>0</v>
      </c>
      <c r="AU59" s="31"/>
      <c r="AV59" s="31"/>
      <c r="AW59" s="31">
        <f t="shared" si="683"/>
        <v>0</v>
      </c>
      <c r="AX59" s="31"/>
      <c r="AY59" s="31"/>
      <c r="AZ59" s="31">
        <f t="shared" si="684"/>
        <v>0</v>
      </c>
      <c r="BA59" s="32">
        <f t="shared" si="685"/>
        <v>0</v>
      </c>
      <c r="BB59" s="33"/>
      <c r="BC59" s="33"/>
      <c r="BD59" s="31">
        <f t="shared" si="686"/>
        <v>0</v>
      </c>
      <c r="BE59" s="31"/>
      <c r="BF59" s="31"/>
      <c r="BG59" s="31">
        <f t="shared" si="687"/>
        <v>0</v>
      </c>
      <c r="BH59" s="31"/>
      <c r="BI59" s="31"/>
      <c r="BJ59" s="31">
        <f t="shared" si="688"/>
        <v>0</v>
      </c>
      <c r="BK59" s="31"/>
      <c r="BL59" s="31"/>
      <c r="BM59" s="31">
        <f t="shared" si="689"/>
        <v>0</v>
      </c>
      <c r="BN59" s="32">
        <f t="shared" si="690"/>
        <v>0</v>
      </c>
      <c r="BO59" s="33"/>
      <c r="BP59" s="33"/>
      <c r="BQ59" s="31">
        <f t="shared" si="691"/>
        <v>0</v>
      </c>
      <c r="BR59" s="31"/>
      <c r="BS59" s="31"/>
      <c r="BT59" s="31">
        <f t="shared" si="692"/>
        <v>0</v>
      </c>
      <c r="BU59" s="31"/>
      <c r="BV59" s="31"/>
      <c r="BW59" s="31">
        <f t="shared" si="693"/>
        <v>0</v>
      </c>
      <c r="BX59" s="31"/>
      <c r="BY59" s="31"/>
      <c r="BZ59" s="31">
        <f t="shared" si="694"/>
        <v>0</v>
      </c>
      <c r="CA59" s="32">
        <f t="shared" si="695"/>
        <v>0</v>
      </c>
      <c r="CB59" s="33"/>
      <c r="CC59" s="33"/>
      <c r="CD59" s="31">
        <f t="shared" si="696"/>
        <v>0</v>
      </c>
      <c r="CE59" s="31"/>
      <c r="CF59" s="31"/>
      <c r="CG59" s="31">
        <f t="shared" si="697"/>
        <v>0</v>
      </c>
      <c r="CH59" s="31"/>
      <c r="CI59" s="31"/>
      <c r="CJ59" s="31">
        <f t="shared" si="698"/>
        <v>0</v>
      </c>
      <c r="CK59" s="31"/>
      <c r="CL59" s="31"/>
      <c r="CM59" s="31">
        <f t="shared" si="699"/>
        <v>0</v>
      </c>
      <c r="CN59" s="32">
        <f t="shared" si="700"/>
        <v>0</v>
      </c>
      <c r="CO59" s="33"/>
      <c r="CP59" s="33"/>
      <c r="CQ59" s="31">
        <f t="shared" si="701"/>
        <v>0</v>
      </c>
      <c r="CR59" s="31"/>
      <c r="CS59" s="31"/>
      <c r="CT59" s="31">
        <f t="shared" si="702"/>
        <v>0</v>
      </c>
      <c r="CU59" s="31"/>
      <c r="CV59" s="31"/>
      <c r="CW59" s="31">
        <f t="shared" si="703"/>
        <v>0</v>
      </c>
      <c r="CX59" s="31"/>
      <c r="CY59" s="31"/>
      <c r="CZ59" s="31">
        <f t="shared" si="704"/>
        <v>0</v>
      </c>
      <c r="DA59" s="32">
        <f t="shared" si="705"/>
        <v>0</v>
      </c>
      <c r="DB59" s="33"/>
      <c r="DC59" s="33"/>
      <c r="DD59" s="31">
        <f t="shared" si="706"/>
        <v>0</v>
      </c>
      <c r="DE59" s="31"/>
      <c r="DF59" s="31"/>
      <c r="DG59" s="31">
        <f t="shared" si="707"/>
        <v>0</v>
      </c>
      <c r="DH59" s="31"/>
      <c r="DI59" s="31"/>
      <c r="DJ59" s="31">
        <f t="shared" si="708"/>
        <v>0</v>
      </c>
      <c r="DK59" s="31"/>
      <c r="DL59" s="31"/>
      <c r="DM59" s="31">
        <f t="shared" si="709"/>
        <v>0</v>
      </c>
      <c r="DN59" s="32">
        <f t="shared" si="710"/>
        <v>0</v>
      </c>
      <c r="DO59" s="33"/>
      <c r="DP59" s="33"/>
      <c r="DQ59" s="31">
        <f t="shared" si="711"/>
        <v>0</v>
      </c>
      <c r="DR59" s="31"/>
      <c r="DS59" s="31"/>
      <c r="DT59" s="31">
        <f t="shared" si="712"/>
        <v>0</v>
      </c>
      <c r="DU59" s="31"/>
      <c r="DV59" s="31"/>
      <c r="DW59" s="31">
        <f t="shared" si="713"/>
        <v>0</v>
      </c>
      <c r="DX59" s="31"/>
      <c r="DY59" s="31"/>
      <c r="DZ59" s="31">
        <f t="shared" si="714"/>
        <v>0</v>
      </c>
      <c r="EA59" s="32">
        <f t="shared" si="715"/>
        <v>0</v>
      </c>
      <c r="EB59" s="31">
        <v>10</v>
      </c>
      <c r="EC59" s="31">
        <v>9.3000000000000007</v>
      </c>
      <c r="ED59" s="31">
        <f t="shared" si="716"/>
        <v>9.5</v>
      </c>
      <c r="EE59" s="31">
        <v>5.5</v>
      </c>
      <c r="EF59" s="31"/>
      <c r="EG59" s="31">
        <f t="shared" si="717"/>
        <v>7.1</v>
      </c>
      <c r="EH59" s="31"/>
      <c r="EI59" s="31"/>
      <c r="EJ59" s="31">
        <f t="shared" si="718"/>
        <v>0</v>
      </c>
      <c r="EK59" s="31"/>
      <c r="EL59" s="31"/>
      <c r="EM59" s="31">
        <f t="shared" si="719"/>
        <v>0</v>
      </c>
      <c r="EN59" s="32">
        <f t="shared" si="720"/>
        <v>7.1</v>
      </c>
      <c r="EO59" s="33">
        <v>10</v>
      </c>
      <c r="EP59" s="33">
        <v>7</v>
      </c>
      <c r="EQ59" s="31">
        <f t="shared" si="721"/>
        <v>8</v>
      </c>
      <c r="ER59" s="31">
        <v>5</v>
      </c>
      <c r="ES59" s="31"/>
      <c r="ET59" s="31">
        <f t="shared" si="722"/>
        <v>6.2</v>
      </c>
      <c r="EU59" s="31"/>
      <c r="EV59" s="31"/>
      <c r="EW59" s="31">
        <f t="shared" si="723"/>
        <v>0</v>
      </c>
      <c r="EX59" s="31"/>
      <c r="EY59" s="31"/>
      <c r="EZ59" s="31">
        <f t="shared" si="724"/>
        <v>0</v>
      </c>
      <c r="FA59" s="32">
        <f t="shared" si="725"/>
        <v>6.2</v>
      </c>
      <c r="FB59" s="33">
        <v>10</v>
      </c>
      <c r="FC59" s="33">
        <v>8.5</v>
      </c>
      <c r="FD59" s="31">
        <f t="shared" si="726"/>
        <v>9</v>
      </c>
      <c r="FE59" s="31">
        <v>5</v>
      </c>
      <c r="FF59" s="31"/>
      <c r="FG59" s="31">
        <f t="shared" si="727"/>
        <v>6.6</v>
      </c>
      <c r="FH59" s="31"/>
      <c r="FI59" s="31"/>
      <c r="FJ59" s="31">
        <f t="shared" si="728"/>
        <v>0</v>
      </c>
      <c r="FK59" s="31"/>
      <c r="FL59" s="31"/>
      <c r="FM59" s="31">
        <f t="shared" si="729"/>
        <v>0</v>
      </c>
      <c r="FN59" s="32">
        <f t="shared" si="730"/>
        <v>6.6</v>
      </c>
      <c r="FO59" s="34" t="str">
        <f t="shared" si="731"/>
        <v>Không đạt</v>
      </c>
    </row>
    <row r="60" spans="2:171" ht="21" customHeight="1" x14ac:dyDescent="0.2">
      <c r="B60" s="113" t="s">
        <v>29</v>
      </c>
      <c r="C60" s="113">
        <v>192</v>
      </c>
      <c r="D60" s="104"/>
      <c r="E60" s="109" t="s">
        <v>181</v>
      </c>
      <c r="F60" s="114">
        <v>660</v>
      </c>
      <c r="G60" s="110" t="s">
        <v>280</v>
      </c>
      <c r="H60" s="115" t="s">
        <v>281</v>
      </c>
      <c r="I60" s="116">
        <v>6</v>
      </c>
      <c r="J60" s="3">
        <v>11</v>
      </c>
      <c r="K60" s="4">
        <v>23</v>
      </c>
      <c r="L60" s="3">
        <v>6</v>
      </c>
      <c r="M60" s="5">
        <v>94</v>
      </c>
      <c r="O60" s="30"/>
      <c r="P60" s="30"/>
      <c r="Q60" s="31">
        <f t="shared" si="671"/>
        <v>0</v>
      </c>
      <c r="R60" s="31"/>
      <c r="S60" s="31"/>
      <c r="T60" s="31">
        <f t="shared" si="672"/>
        <v>0</v>
      </c>
      <c r="U60" s="31"/>
      <c r="V60" s="31"/>
      <c r="W60" s="31">
        <f t="shared" si="673"/>
        <v>0</v>
      </c>
      <c r="X60" s="31"/>
      <c r="Y60" s="31"/>
      <c r="Z60" s="31">
        <f t="shared" si="674"/>
        <v>0</v>
      </c>
      <c r="AA60" s="32">
        <f t="shared" si="675"/>
        <v>0</v>
      </c>
      <c r="AB60" s="33"/>
      <c r="AC60" s="33"/>
      <c r="AD60" s="31">
        <f t="shared" si="676"/>
        <v>0</v>
      </c>
      <c r="AE60" s="31"/>
      <c r="AF60" s="31"/>
      <c r="AG60" s="31">
        <f t="shared" si="677"/>
        <v>0</v>
      </c>
      <c r="AH60" s="31"/>
      <c r="AI60" s="31"/>
      <c r="AJ60" s="31">
        <f t="shared" si="678"/>
        <v>0</v>
      </c>
      <c r="AK60" s="31"/>
      <c r="AL60" s="31"/>
      <c r="AM60" s="31">
        <f t="shared" si="679"/>
        <v>0</v>
      </c>
      <c r="AN60" s="32">
        <f t="shared" si="680"/>
        <v>0</v>
      </c>
      <c r="AO60" s="33"/>
      <c r="AP60" s="33"/>
      <c r="AQ60" s="31">
        <f t="shared" si="681"/>
        <v>0</v>
      </c>
      <c r="AR60" s="31"/>
      <c r="AS60" s="31"/>
      <c r="AT60" s="31">
        <f t="shared" si="682"/>
        <v>0</v>
      </c>
      <c r="AU60" s="31"/>
      <c r="AV60" s="31"/>
      <c r="AW60" s="31">
        <f t="shared" si="683"/>
        <v>0</v>
      </c>
      <c r="AX60" s="31"/>
      <c r="AY60" s="31"/>
      <c r="AZ60" s="31">
        <f t="shared" si="684"/>
        <v>0</v>
      </c>
      <c r="BA60" s="32">
        <f t="shared" si="685"/>
        <v>0</v>
      </c>
      <c r="BB60" s="33"/>
      <c r="BC60" s="33"/>
      <c r="BD60" s="31">
        <f t="shared" si="686"/>
        <v>0</v>
      </c>
      <c r="BE60" s="31"/>
      <c r="BF60" s="31"/>
      <c r="BG60" s="31">
        <f t="shared" si="687"/>
        <v>0</v>
      </c>
      <c r="BH60" s="31"/>
      <c r="BI60" s="31"/>
      <c r="BJ60" s="31">
        <f t="shared" si="688"/>
        <v>0</v>
      </c>
      <c r="BK60" s="31"/>
      <c r="BL60" s="31"/>
      <c r="BM60" s="31">
        <f t="shared" si="689"/>
        <v>0</v>
      </c>
      <c r="BN60" s="32">
        <f t="shared" si="690"/>
        <v>0</v>
      </c>
      <c r="BO60" s="33"/>
      <c r="BP60" s="33"/>
      <c r="BQ60" s="31">
        <f t="shared" si="691"/>
        <v>0</v>
      </c>
      <c r="BR60" s="31"/>
      <c r="BS60" s="31"/>
      <c r="BT60" s="31">
        <f t="shared" si="692"/>
        <v>0</v>
      </c>
      <c r="BU60" s="31"/>
      <c r="BV60" s="31"/>
      <c r="BW60" s="31">
        <f t="shared" si="693"/>
        <v>0</v>
      </c>
      <c r="BX60" s="31"/>
      <c r="BY60" s="31"/>
      <c r="BZ60" s="31">
        <f t="shared" si="694"/>
        <v>0</v>
      </c>
      <c r="CA60" s="32">
        <f t="shared" si="695"/>
        <v>0</v>
      </c>
      <c r="CB60" s="33"/>
      <c r="CC60" s="33"/>
      <c r="CD60" s="31">
        <f t="shared" si="696"/>
        <v>0</v>
      </c>
      <c r="CE60" s="31"/>
      <c r="CF60" s="31"/>
      <c r="CG60" s="31">
        <f t="shared" si="697"/>
        <v>0</v>
      </c>
      <c r="CH60" s="31"/>
      <c r="CI60" s="31"/>
      <c r="CJ60" s="31">
        <f t="shared" si="698"/>
        <v>0</v>
      </c>
      <c r="CK60" s="31"/>
      <c r="CL60" s="31"/>
      <c r="CM60" s="31">
        <f t="shared" si="699"/>
        <v>0</v>
      </c>
      <c r="CN60" s="32">
        <f t="shared" si="700"/>
        <v>0</v>
      </c>
      <c r="CO60" s="33"/>
      <c r="CP60" s="33"/>
      <c r="CQ60" s="31">
        <f t="shared" si="701"/>
        <v>0</v>
      </c>
      <c r="CR60" s="31"/>
      <c r="CS60" s="31"/>
      <c r="CT60" s="31">
        <f t="shared" si="702"/>
        <v>0</v>
      </c>
      <c r="CU60" s="31"/>
      <c r="CV60" s="31"/>
      <c r="CW60" s="31">
        <f t="shared" si="703"/>
        <v>0</v>
      </c>
      <c r="CX60" s="31"/>
      <c r="CY60" s="31"/>
      <c r="CZ60" s="31">
        <f t="shared" si="704"/>
        <v>0</v>
      </c>
      <c r="DA60" s="32">
        <f t="shared" si="705"/>
        <v>0</v>
      </c>
      <c r="DB60" s="33"/>
      <c r="DC60" s="33"/>
      <c r="DD60" s="31">
        <f t="shared" si="706"/>
        <v>0</v>
      </c>
      <c r="DE60" s="31"/>
      <c r="DF60" s="31"/>
      <c r="DG60" s="31">
        <f t="shared" si="707"/>
        <v>0</v>
      </c>
      <c r="DH60" s="31"/>
      <c r="DI60" s="31"/>
      <c r="DJ60" s="31">
        <f t="shared" si="708"/>
        <v>0</v>
      </c>
      <c r="DK60" s="31"/>
      <c r="DL60" s="31"/>
      <c r="DM60" s="31">
        <f t="shared" si="709"/>
        <v>0</v>
      </c>
      <c r="DN60" s="32">
        <f t="shared" si="710"/>
        <v>0</v>
      </c>
      <c r="DO60" s="33"/>
      <c r="DP60" s="33"/>
      <c r="DQ60" s="31">
        <f t="shared" si="711"/>
        <v>0</v>
      </c>
      <c r="DR60" s="31"/>
      <c r="DS60" s="31"/>
      <c r="DT60" s="31">
        <f t="shared" si="712"/>
        <v>0</v>
      </c>
      <c r="DU60" s="31"/>
      <c r="DV60" s="31"/>
      <c r="DW60" s="31">
        <f t="shared" si="713"/>
        <v>0</v>
      </c>
      <c r="DX60" s="31"/>
      <c r="DY60" s="31"/>
      <c r="DZ60" s="31">
        <f t="shared" si="714"/>
        <v>0</v>
      </c>
      <c r="EA60" s="32">
        <f t="shared" si="715"/>
        <v>0</v>
      </c>
      <c r="EB60" s="31"/>
      <c r="EC60" s="31"/>
      <c r="ED60" s="31">
        <f t="shared" si="716"/>
        <v>0</v>
      </c>
      <c r="EE60" s="31"/>
      <c r="EF60" s="31"/>
      <c r="EG60" s="31">
        <f t="shared" si="717"/>
        <v>0</v>
      </c>
      <c r="EH60" s="31"/>
      <c r="EI60" s="31"/>
      <c r="EJ60" s="31">
        <f t="shared" si="718"/>
        <v>0</v>
      </c>
      <c r="EK60" s="31"/>
      <c r="EL60" s="31"/>
      <c r="EM60" s="31">
        <f t="shared" si="719"/>
        <v>0</v>
      </c>
      <c r="EN60" s="32">
        <f t="shared" si="720"/>
        <v>0</v>
      </c>
      <c r="EO60" s="33"/>
      <c r="EP60" s="33"/>
      <c r="EQ60" s="31">
        <f t="shared" si="721"/>
        <v>0</v>
      </c>
      <c r="ER60" s="31"/>
      <c r="ES60" s="31"/>
      <c r="ET60" s="31">
        <f t="shared" si="722"/>
        <v>0</v>
      </c>
      <c r="EU60" s="31"/>
      <c r="EV60" s="31"/>
      <c r="EW60" s="31">
        <f t="shared" si="723"/>
        <v>0</v>
      </c>
      <c r="EX60" s="31"/>
      <c r="EY60" s="31"/>
      <c r="EZ60" s="31">
        <f t="shared" si="724"/>
        <v>0</v>
      </c>
      <c r="FA60" s="32">
        <f t="shared" si="725"/>
        <v>0</v>
      </c>
      <c r="FB60" s="33"/>
      <c r="FC60" s="33"/>
      <c r="FD60" s="31">
        <f t="shared" si="726"/>
        <v>0</v>
      </c>
      <c r="FE60" s="31"/>
      <c r="FF60" s="31"/>
      <c r="FG60" s="31">
        <f t="shared" si="727"/>
        <v>0</v>
      </c>
      <c r="FH60" s="31"/>
      <c r="FI60" s="31"/>
      <c r="FJ60" s="31">
        <f t="shared" si="728"/>
        <v>0</v>
      </c>
      <c r="FK60" s="31"/>
      <c r="FL60" s="31"/>
      <c r="FM60" s="31">
        <f t="shared" si="729"/>
        <v>0</v>
      </c>
      <c r="FN60" s="32">
        <f t="shared" si="730"/>
        <v>0</v>
      </c>
      <c r="FO60" s="34" t="str">
        <f t="shared" si="731"/>
        <v>Không đạt</v>
      </c>
    </row>
    <row r="61" spans="2:171" ht="21" customHeight="1" x14ac:dyDescent="0.2">
      <c r="B61" s="113" t="s">
        <v>29</v>
      </c>
      <c r="C61" s="113">
        <v>192</v>
      </c>
      <c r="D61" s="104"/>
      <c r="E61" s="109" t="s">
        <v>181</v>
      </c>
      <c r="F61" s="114">
        <v>672</v>
      </c>
      <c r="G61" s="110" t="s">
        <v>282</v>
      </c>
      <c r="H61" s="115" t="s">
        <v>283</v>
      </c>
      <c r="I61" s="116">
        <v>10</v>
      </c>
      <c r="J61" s="3">
        <v>2</v>
      </c>
      <c r="K61" s="4">
        <v>16</v>
      </c>
      <c r="L61" s="3">
        <v>12</v>
      </c>
      <c r="M61" s="5">
        <v>3</v>
      </c>
      <c r="O61" s="30"/>
      <c r="P61" s="30"/>
      <c r="Q61" s="31">
        <f t="shared" si="671"/>
        <v>0</v>
      </c>
      <c r="R61" s="31"/>
      <c r="S61" s="31"/>
      <c r="T61" s="31">
        <f t="shared" si="672"/>
        <v>0</v>
      </c>
      <c r="U61" s="31"/>
      <c r="V61" s="31"/>
      <c r="W61" s="31">
        <f t="shared" si="673"/>
        <v>0</v>
      </c>
      <c r="X61" s="31"/>
      <c r="Y61" s="31"/>
      <c r="Z61" s="31">
        <f t="shared" si="674"/>
        <v>0</v>
      </c>
      <c r="AA61" s="32">
        <f t="shared" si="675"/>
        <v>0</v>
      </c>
      <c r="AB61" s="33"/>
      <c r="AC61" s="33"/>
      <c r="AD61" s="31">
        <f t="shared" si="676"/>
        <v>0</v>
      </c>
      <c r="AE61" s="31"/>
      <c r="AF61" s="31"/>
      <c r="AG61" s="31">
        <f t="shared" si="677"/>
        <v>0</v>
      </c>
      <c r="AH61" s="31"/>
      <c r="AI61" s="31"/>
      <c r="AJ61" s="31">
        <f t="shared" si="678"/>
        <v>0</v>
      </c>
      <c r="AK61" s="31"/>
      <c r="AL61" s="31"/>
      <c r="AM61" s="31">
        <f t="shared" si="679"/>
        <v>0</v>
      </c>
      <c r="AN61" s="32">
        <f t="shared" si="680"/>
        <v>0</v>
      </c>
      <c r="AO61" s="33"/>
      <c r="AP61" s="33"/>
      <c r="AQ61" s="31">
        <f t="shared" si="681"/>
        <v>0</v>
      </c>
      <c r="AR61" s="31"/>
      <c r="AS61" s="31"/>
      <c r="AT61" s="31">
        <f t="shared" si="682"/>
        <v>0</v>
      </c>
      <c r="AU61" s="31"/>
      <c r="AV61" s="31"/>
      <c r="AW61" s="31">
        <f t="shared" si="683"/>
        <v>0</v>
      </c>
      <c r="AX61" s="31"/>
      <c r="AY61" s="31"/>
      <c r="AZ61" s="31">
        <f t="shared" si="684"/>
        <v>0</v>
      </c>
      <c r="BA61" s="32">
        <f t="shared" si="685"/>
        <v>0</v>
      </c>
      <c r="BB61" s="33"/>
      <c r="BC61" s="33"/>
      <c r="BD61" s="31">
        <f t="shared" si="686"/>
        <v>0</v>
      </c>
      <c r="BE61" s="31"/>
      <c r="BF61" s="31"/>
      <c r="BG61" s="31">
        <f t="shared" si="687"/>
        <v>0</v>
      </c>
      <c r="BH61" s="31"/>
      <c r="BI61" s="31"/>
      <c r="BJ61" s="31">
        <f t="shared" si="688"/>
        <v>0</v>
      </c>
      <c r="BK61" s="31"/>
      <c r="BL61" s="31"/>
      <c r="BM61" s="31">
        <f t="shared" si="689"/>
        <v>0</v>
      </c>
      <c r="BN61" s="32">
        <f t="shared" si="690"/>
        <v>0</v>
      </c>
      <c r="BO61" s="33"/>
      <c r="BP61" s="33"/>
      <c r="BQ61" s="31">
        <f t="shared" si="691"/>
        <v>0</v>
      </c>
      <c r="BR61" s="31"/>
      <c r="BS61" s="31"/>
      <c r="BT61" s="31">
        <f t="shared" si="692"/>
        <v>0</v>
      </c>
      <c r="BU61" s="31"/>
      <c r="BV61" s="31"/>
      <c r="BW61" s="31">
        <f t="shared" si="693"/>
        <v>0</v>
      </c>
      <c r="BX61" s="31"/>
      <c r="BY61" s="31"/>
      <c r="BZ61" s="31">
        <f t="shared" si="694"/>
        <v>0</v>
      </c>
      <c r="CA61" s="32">
        <f t="shared" si="695"/>
        <v>0</v>
      </c>
      <c r="CB61" s="33"/>
      <c r="CC61" s="33"/>
      <c r="CD61" s="31">
        <f t="shared" si="696"/>
        <v>0</v>
      </c>
      <c r="CE61" s="31"/>
      <c r="CF61" s="31"/>
      <c r="CG61" s="31">
        <f t="shared" si="697"/>
        <v>0</v>
      </c>
      <c r="CH61" s="31"/>
      <c r="CI61" s="31"/>
      <c r="CJ61" s="31">
        <f t="shared" si="698"/>
        <v>0</v>
      </c>
      <c r="CK61" s="31"/>
      <c r="CL61" s="31"/>
      <c r="CM61" s="31">
        <f t="shared" si="699"/>
        <v>0</v>
      </c>
      <c r="CN61" s="32">
        <f t="shared" si="700"/>
        <v>0</v>
      </c>
      <c r="CO61" s="33"/>
      <c r="CP61" s="33"/>
      <c r="CQ61" s="31">
        <f t="shared" si="701"/>
        <v>0</v>
      </c>
      <c r="CR61" s="31"/>
      <c r="CS61" s="31"/>
      <c r="CT61" s="31">
        <f t="shared" si="702"/>
        <v>0</v>
      </c>
      <c r="CU61" s="31"/>
      <c r="CV61" s="31"/>
      <c r="CW61" s="31">
        <f t="shared" si="703"/>
        <v>0</v>
      </c>
      <c r="CX61" s="31"/>
      <c r="CY61" s="31"/>
      <c r="CZ61" s="31">
        <f t="shared" si="704"/>
        <v>0</v>
      </c>
      <c r="DA61" s="32">
        <f t="shared" si="705"/>
        <v>0</v>
      </c>
      <c r="DB61" s="33"/>
      <c r="DC61" s="33"/>
      <c r="DD61" s="31">
        <f t="shared" si="706"/>
        <v>0</v>
      </c>
      <c r="DE61" s="31"/>
      <c r="DF61" s="31"/>
      <c r="DG61" s="31">
        <f t="shared" si="707"/>
        <v>0</v>
      </c>
      <c r="DH61" s="31"/>
      <c r="DI61" s="31"/>
      <c r="DJ61" s="31">
        <f t="shared" si="708"/>
        <v>0</v>
      </c>
      <c r="DK61" s="31"/>
      <c r="DL61" s="31"/>
      <c r="DM61" s="31">
        <f t="shared" si="709"/>
        <v>0</v>
      </c>
      <c r="DN61" s="32">
        <f t="shared" si="710"/>
        <v>0</v>
      </c>
      <c r="DO61" s="33"/>
      <c r="DP61" s="33"/>
      <c r="DQ61" s="31">
        <f t="shared" si="711"/>
        <v>0</v>
      </c>
      <c r="DR61" s="31"/>
      <c r="DS61" s="31"/>
      <c r="DT61" s="31">
        <f t="shared" si="712"/>
        <v>0</v>
      </c>
      <c r="DU61" s="31"/>
      <c r="DV61" s="31"/>
      <c r="DW61" s="31">
        <f t="shared" si="713"/>
        <v>0</v>
      </c>
      <c r="DX61" s="31"/>
      <c r="DY61" s="31"/>
      <c r="DZ61" s="31">
        <f t="shared" si="714"/>
        <v>0</v>
      </c>
      <c r="EA61" s="32">
        <f t="shared" si="715"/>
        <v>0</v>
      </c>
      <c r="EB61" s="31"/>
      <c r="EC61" s="31"/>
      <c r="ED61" s="31">
        <f t="shared" si="716"/>
        <v>0</v>
      </c>
      <c r="EE61" s="31"/>
      <c r="EF61" s="31"/>
      <c r="EG61" s="31">
        <f t="shared" si="717"/>
        <v>0</v>
      </c>
      <c r="EH61" s="31"/>
      <c r="EI61" s="31"/>
      <c r="EJ61" s="31">
        <f t="shared" si="718"/>
        <v>0</v>
      </c>
      <c r="EK61" s="31"/>
      <c r="EL61" s="31"/>
      <c r="EM61" s="31">
        <f t="shared" si="719"/>
        <v>0</v>
      </c>
      <c r="EN61" s="32">
        <f t="shared" si="720"/>
        <v>0</v>
      </c>
      <c r="EO61" s="33"/>
      <c r="EP61" s="33"/>
      <c r="EQ61" s="31">
        <f t="shared" si="721"/>
        <v>0</v>
      </c>
      <c r="ER61" s="31"/>
      <c r="ES61" s="31"/>
      <c r="ET61" s="31">
        <f t="shared" si="722"/>
        <v>0</v>
      </c>
      <c r="EU61" s="31"/>
      <c r="EV61" s="31"/>
      <c r="EW61" s="31">
        <f t="shared" si="723"/>
        <v>0</v>
      </c>
      <c r="EX61" s="31"/>
      <c r="EY61" s="31"/>
      <c r="EZ61" s="31">
        <f t="shared" si="724"/>
        <v>0</v>
      </c>
      <c r="FA61" s="32">
        <f t="shared" si="725"/>
        <v>0</v>
      </c>
      <c r="FB61" s="33"/>
      <c r="FC61" s="33"/>
      <c r="FD61" s="31">
        <f t="shared" si="726"/>
        <v>0</v>
      </c>
      <c r="FE61" s="31"/>
      <c r="FF61" s="31"/>
      <c r="FG61" s="31">
        <f t="shared" si="727"/>
        <v>0</v>
      </c>
      <c r="FH61" s="31"/>
      <c r="FI61" s="31"/>
      <c r="FJ61" s="31">
        <f t="shared" si="728"/>
        <v>0</v>
      </c>
      <c r="FK61" s="31"/>
      <c r="FL61" s="31"/>
      <c r="FM61" s="31">
        <f t="shared" si="729"/>
        <v>0</v>
      </c>
      <c r="FN61" s="32">
        <f t="shared" si="730"/>
        <v>0</v>
      </c>
      <c r="FO61" s="34" t="str">
        <f t="shared" si="731"/>
        <v>Không đạt</v>
      </c>
    </row>
    <row r="62" spans="2:171" ht="21" customHeight="1" x14ac:dyDescent="0.2">
      <c r="O62" s="30"/>
      <c r="P62" s="30"/>
      <c r="Q62" s="31">
        <f t="shared" si="671"/>
        <v>0</v>
      </c>
      <c r="R62" s="31"/>
      <c r="S62" s="31"/>
      <c r="T62" s="31">
        <f t="shared" si="672"/>
        <v>0</v>
      </c>
      <c r="U62" s="31"/>
      <c r="V62" s="31"/>
      <c r="W62" s="31">
        <f t="shared" si="673"/>
        <v>0</v>
      </c>
      <c r="X62" s="31"/>
      <c r="Y62" s="31"/>
      <c r="Z62" s="31">
        <f t="shared" si="674"/>
        <v>0</v>
      </c>
      <c r="AA62" s="32">
        <f t="shared" si="675"/>
        <v>0</v>
      </c>
      <c r="AB62" s="33"/>
      <c r="AC62" s="33"/>
      <c r="AD62" s="31">
        <f t="shared" si="676"/>
        <v>0</v>
      </c>
      <c r="AE62" s="31"/>
      <c r="AF62" s="31"/>
      <c r="AG62" s="31">
        <f t="shared" si="677"/>
        <v>0</v>
      </c>
      <c r="AH62" s="31"/>
      <c r="AI62" s="31"/>
      <c r="AJ62" s="31">
        <f t="shared" si="678"/>
        <v>0</v>
      </c>
      <c r="AK62" s="31"/>
      <c r="AL62" s="31"/>
      <c r="AM62" s="31">
        <f t="shared" si="679"/>
        <v>0</v>
      </c>
      <c r="AN62" s="32">
        <f t="shared" si="680"/>
        <v>0</v>
      </c>
      <c r="AO62" s="33"/>
      <c r="AP62" s="33"/>
      <c r="AQ62" s="31">
        <f t="shared" si="681"/>
        <v>0</v>
      </c>
      <c r="AR62" s="31"/>
      <c r="AS62" s="31"/>
      <c r="AT62" s="31">
        <f t="shared" si="682"/>
        <v>0</v>
      </c>
      <c r="AU62" s="31"/>
      <c r="AV62" s="31"/>
      <c r="AW62" s="31">
        <f t="shared" si="683"/>
        <v>0</v>
      </c>
      <c r="AX62" s="31"/>
      <c r="AY62" s="31"/>
      <c r="AZ62" s="31">
        <f t="shared" si="684"/>
        <v>0</v>
      </c>
      <c r="BA62" s="32">
        <f t="shared" si="685"/>
        <v>0</v>
      </c>
      <c r="BB62" s="33"/>
      <c r="BC62" s="33"/>
      <c r="BD62" s="31">
        <f t="shared" si="686"/>
        <v>0</v>
      </c>
      <c r="BE62" s="31"/>
      <c r="BF62" s="31"/>
      <c r="BG62" s="31">
        <f t="shared" si="687"/>
        <v>0</v>
      </c>
      <c r="BH62" s="31"/>
      <c r="BI62" s="31"/>
      <c r="BJ62" s="31">
        <f t="shared" si="688"/>
        <v>0</v>
      </c>
      <c r="BK62" s="31"/>
      <c r="BL62" s="31"/>
      <c r="BM62" s="31">
        <f t="shared" si="689"/>
        <v>0</v>
      </c>
      <c r="BN62" s="32">
        <f t="shared" si="690"/>
        <v>0</v>
      </c>
      <c r="BO62" s="33"/>
      <c r="BP62" s="33"/>
      <c r="BQ62" s="31">
        <f t="shared" si="691"/>
        <v>0</v>
      </c>
      <c r="BR62" s="31"/>
      <c r="BS62" s="31"/>
      <c r="BT62" s="31">
        <f t="shared" si="692"/>
        <v>0</v>
      </c>
      <c r="BU62" s="31"/>
      <c r="BV62" s="31"/>
      <c r="BW62" s="31">
        <f t="shared" si="693"/>
        <v>0</v>
      </c>
      <c r="BX62" s="31"/>
      <c r="BY62" s="31"/>
      <c r="BZ62" s="31">
        <f t="shared" si="694"/>
        <v>0</v>
      </c>
      <c r="CA62" s="32">
        <f t="shared" si="695"/>
        <v>0</v>
      </c>
      <c r="CB62" s="33"/>
      <c r="CC62" s="33"/>
      <c r="CD62" s="31">
        <f t="shared" si="696"/>
        <v>0</v>
      </c>
      <c r="CE62" s="31"/>
      <c r="CF62" s="31"/>
      <c r="CG62" s="31">
        <f t="shared" si="697"/>
        <v>0</v>
      </c>
      <c r="CH62" s="31"/>
      <c r="CI62" s="31"/>
      <c r="CJ62" s="31">
        <f t="shared" si="698"/>
        <v>0</v>
      </c>
      <c r="CK62" s="31"/>
      <c r="CL62" s="31"/>
      <c r="CM62" s="31">
        <f t="shared" si="699"/>
        <v>0</v>
      </c>
      <c r="CN62" s="32">
        <f t="shared" si="700"/>
        <v>0</v>
      </c>
      <c r="CO62" s="33"/>
      <c r="CP62" s="33"/>
      <c r="CQ62" s="31">
        <f t="shared" si="701"/>
        <v>0</v>
      </c>
      <c r="CR62" s="31"/>
      <c r="CS62" s="31"/>
      <c r="CT62" s="31">
        <f t="shared" si="702"/>
        <v>0</v>
      </c>
      <c r="CU62" s="31"/>
      <c r="CV62" s="31"/>
      <c r="CW62" s="31">
        <f t="shared" si="703"/>
        <v>0</v>
      </c>
      <c r="CX62" s="31"/>
      <c r="CY62" s="31"/>
      <c r="CZ62" s="31">
        <f t="shared" si="704"/>
        <v>0</v>
      </c>
      <c r="DA62" s="32">
        <f t="shared" si="705"/>
        <v>0</v>
      </c>
      <c r="DB62" s="33"/>
      <c r="DC62" s="33"/>
      <c r="DD62" s="31">
        <f t="shared" si="706"/>
        <v>0</v>
      </c>
      <c r="DE62" s="31"/>
      <c r="DF62" s="31"/>
      <c r="DG62" s="31">
        <f t="shared" si="707"/>
        <v>0</v>
      </c>
      <c r="DH62" s="31"/>
      <c r="DI62" s="31"/>
      <c r="DJ62" s="31">
        <f t="shared" si="708"/>
        <v>0</v>
      </c>
      <c r="DK62" s="31"/>
      <c r="DL62" s="31"/>
      <c r="DM62" s="31">
        <f t="shared" si="709"/>
        <v>0</v>
      </c>
      <c r="DN62" s="32">
        <f t="shared" si="710"/>
        <v>0</v>
      </c>
      <c r="DO62" s="33"/>
      <c r="DP62" s="33"/>
      <c r="DQ62" s="31">
        <f t="shared" si="711"/>
        <v>0</v>
      </c>
      <c r="DR62" s="31"/>
      <c r="DS62" s="31"/>
      <c r="DT62" s="31">
        <f t="shared" si="712"/>
        <v>0</v>
      </c>
      <c r="DU62" s="31"/>
      <c r="DV62" s="31"/>
      <c r="DW62" s="31">
        <f t="shared" si="713"/>
        <v>0</v>
      </c>
      <c r="DX62" s="31"/>
      <c r="DY62" s="31"/>
      <c r="DZ62" s="31">
        <f t="shared" si="714"/>
        <v>0</v>
      </c>
      <c r="EA62" s="32">
        <f t="shared" si="715"/>
        <v>0</v>
      </c>
      <c r="EB62" s="31"/>
      <c r="EC62" s="31"/>
      <c r="ED62" s="31">
        <f t="shared" si="716"/>
        <v>0</v>
      </c>
      <c r="EE62" s="31"/>
      <c r="EF62" s="31"/>
      <c r="EG62" s="31">
        <f t="shared" si="717"/>
        <v>0</v>
      </c>
      <c r="EH62" s="31"/>
      <c r="EI62" s="31"/>
      <c r="EJ62" s="31">
        <f t="shared" si="718"/>
        <v>0</v>
      </c>
      <c r="EK62" s="31"/>
      <c r="EL62" s="31"/>
      <c r="EM62" s="31">
        <f t="shared" si="719"/>
        <v>0</v>
      </c>
      <c r="EN62" s="32">
        <f t="shared" si="720"/>
        <v>0</v>
      </c>
      <c r="EO62" s="33"/>
      <c r="EP62" s="33"/>
      <c r="EQ62" s="31">
        <f t="shared" si="721"/>
        <v>0</v>
      </c>
      <c r="ER62" s="31"/>
      <c r="ES62" s="31"/>
      <c r="ET62" s="31">
        <f t="shared" si="722"/>
        <v>0</v>
      </c>
      <c r="EU62" s="31"/>
      <c r="EV62" s="31"/>
      <c r="EW62" s="31">
        <f t="shared" si="723"/>
        <v>0</v>
      </c>
      <c r="EX62" s="31"/>
      <c r="EY62" s="31"/>
      <c r="EZ62" s="31">
        <f t="shared" si="724"/>
        <v>0</v>
      </c>
      <c r="FA62" s="32">
        <f t="shared" si="725"/>
        <v>0</v>
      </c>
      <c r="FB62" s="33"/>
      <c r="FC62" s="33"/>
      <c r="FD62" s="31">
        <f t="shared" si="726"/>
        <v>0</v>
      </c>
      <c r="FE62" s="31"/>
      <c r="FF62" s="31"/>
      <c r="FG62" s="31">
        <f t="shared" si="727"/>
        <v>0</v>
      </c>
      <c r="FH62" s="31"/>
      <c r="FI62" s="31"/>
      <c r="FJ62" s="31">
        <f t="shared" si="728"/>
        <v>0</v>
      </c>
      <c r="FK62" s="31"/>
      <c r="FL62" s="31"/>
      <c r="FM62" s="31">
        <f t="shared" si="729"/>
        <v>0</v>
      </c>
      <c r="FN62" s="32">
        <f t="shared" si="730"/>
        <v>0</v>
      </c>
      <c r="FO62" s="34" t="str">
        <f t="shared" si="731"/>
        <v>Không đạt</v>
      </c>
    </row>
    <row r="63" spans="2:171" ht="21" customHeight="1" x14ac:dyDescent="0.2">
      <c r="B63" s="113" t="s">
        <v>29</v>
      </c>
      <c r="C63" s="113">
        <v>142</v>
      </c>
      <c r="D63" s="119"/>
      <c r="E63" s="117" t="s">
        <v>284</v>
      </c>
      <c r="F63" s="114">
        <v>629</v>
      </c>
      <c r="G63" s="120" t="s">
        <v>285</v>
      </c>
      <c r="H63" s="115" t="s">
        <v>286</v>
      </c>
      <c r="I63" s="116">
        <v>4</v>
      </c>
      <c r="J63" s="118">
        <v>7</v>
      </c>
      <c r="K63" s="4">
        <v>31</v>
      </c>
      <c r="L63" s="3">
        <v>10</v>
      </c>
      <c r="M63" s="5">
        <v>1</v>
      </c>
      <c r="O63" s="30"/>
      <c r="P63" s="30"/>
      <c r="Q63" s="31">
        <f t="shared" si="488"/>
        <v>0</v>
      </c>
      <c r="R63" s="31"/>
      <c r="S63" s="31"/>
      <c r="T63" s="31">
        <f t="shared" si="489"/>
        <v>0</v>
      </c>
      <c r="U63" s="31"/>
      <c r="V63" s="31"/>
      <c r="W63" s="31">
        <f t="shared" si="490"/>
        <v>0</v>
      </c>
      <c r="X63" s="31"/>
      <c r="Y63" s="31"/>
      <c r="Z63" s="31">
        <f t="shared" si="491"/>
        <v>0</v>
      </c>
      <c r="AA63" s="32">
        <f t="shared" si="492"/>
        <v>0</v>
      </c>
      <c r="AB63" s="33"/>
      <c r="AC63" s="33"/>
      <c r="AD63" s="31">
        <f t="shared" si="493"/>
        <v>0</v>
      </c>
      <c r="AE63" s="31"/>
      <c r="AF63" s="31"/>
      <c r="AG63" s="31">
        <f t="shared" si="494"/>
        <v>0</v>
      </c>
      <c r="AH63" s="31"/>
      <c r="AI63" s="31"/>
      <c r="AJ63" s="31">
        <f t="shared" si="495"/>
        <v>0</v>
      </c>
      <c r="AK63" s="31"/>
      <c r="AL63" s="31"/>
      <c r="AM63" s="31">
        <f t="shared" si="496"/>
        <v>0</v>
      </c>
      <c r="AN63" s="32">
        <f t="shared" si="497"/>
        <v>0</v>
      </c>
      <c r="AO63" s="33"/>
      <c r="AP63" s="33"/>
      <c r="AQ63" s="31">
        <f t="shared" si="498"/>
        <v>0</v>
      </c>
      <c r="AR63" s="31"/>
      <c r="AS63" s="31"/>
      <c r="AT63" s="31">
        <f t="shared" si="499"/>
        <v>0</v>
      </c>
      <c r="AU63" s="31"/>
      <c r="AV63" s="31"/>
      <c r="AW63" s="31">
        <f t="shared" si="500"/>
        <v>0</v>
      </c>
      <c r="AX63" s="31"/>
      <c r="AY63" s="31"/>
      <c r="AZ63" s="31">
        <f t="shared" si="501"/>
        <v>0</v>
      </c>
      <c r="BA63" s="32">
        <f t="shared" si="502"/>
        <v>0</v>
      </c>
      <c r="BB63" s="33"/>
      <c r="BC63" s="33"/>
      <c r="BD63" s="31">
        <f t="shared" si="503"/>
        <v>0</v>
      </c>
      <c r="BE63" s="31"/>
      <c r="BF63" s="31"/>
      <c r="BG63" s="31">
        <f t="shared" si="504"/>
        <v>0</v>
      </c>
      <c r="BH63" s="31"/>
      <c r="BI63" s="31"/>
      <c r="BJ63" s="31">
        <f t="shared" si="505"/>
        <v>0</v>
      </c>
      <c r="BK63" s="31"/>
      <c r="BL63" s="31"/>
      <c r="BM63" s="31">
        <f t="shared" si="506"/>
        <v>0</v>
      </c>
      <c r="BN63" s="32">
        <f t="shared" si="507"/>
        <v>0</v>
      </c>
      <c r="BO63" s="33"/>
      <c r="BP63" s="33"/>
      <c r="BQ63" s="31">
        <f t="shared" si="508"/>
        <v>0</v>
      </c>
      <c r="BR63" s="31"/>
      <c r="BS63" s="31"/>
      <c r="BT63" s="31">
        <f t="shared" si="509"/>
        <v>0</v>
      </c>
      <c r="BU63" s="31"/>
      <c r="BV63" s="31"/>
      <c r="BW63" s="31">
        <f t="shared" si="510"/>
        <v>0</v>
      </c>
      <c r="BX63" s="31"/>
      <c r="BY63" s="31"/>
      <c r="BZ63" s="31">
        <f t="shared" si="511"/>
        <v>0</v>
      </c>
      <c r="CA63" s="32">
        <f t="shared" si="512"/>
        <v>0</v>
      </c>
      <c r="CB63" s="33"/>
      <c r="CC63" s="33"/>
      <c r="CD63" s="31">
        <f t="shared" si="513"/>
        <v>0</v>
      </c>
      <c r="CE63" s="31"/>
      <c r="CF63" s="31"/>
      <c r="CG63" s="31">
        <f t="shared" si="514"/>
        <v>0</v>
      </c>
      <c r="CH63" s="31"/>
      <c r="CI63" s="31"/>
      <c r="CJ63" s="31">
        <f t="shared" si="515"/>
        <v>0</v>
      </c>
      <c r="CK63" s="31"/>
      <c r="CL63" s="31"/>
      <c r="CM63" s="31">
        <f t="shared" si="516"/>
        <v>0</v>
      </c>
      <c r="CN63" s="32">
        <f t="shared" si="517"/>
        <v>0</v>
      </c>
      <c r="CO63" s="33"/>
      <c r="CP63" s="33"/>
      <c r="CQ63" s="31">
        <f t="shared" si="518"/>
        <v>0</v>
      </c>
      <c r="CR63" s="31"/>
      <c r="CS63" s="31"/>
      <c r="CT63" s="31">
        <f t="shared" si="519"/>
        <v>0</v>
      </c>
      <c r="CU63" s="31"/>
      <c r="CV63" s="31"/>
      <c r="CW63" s="31">
        <f t="shared" si="520"/>
        <v>0</v>
      </c>
      <c r="CX63" s="31"/>
      <c r="CY63" s="31"/>
      <c r="CZ63" s="31">
        <f t="shared" si="521"/>
        <v>0</v>
      </c>
      <c r="DA63" s="32">
        <f t="shared" si="522"/>
        <v>0</v>
      </c>
      <c r="DB63" s="33"/>
      <c r="DC63" s="33"/>
      <c r="DD63" s="31">
        <f t="shared" si="523"/>
        <v>0</v>
      </c>
      <c r="DE63" s="31"/>
      <c r="DF63" s="31"/>
      <c r="DG63" s="31">
        <f t="shared" si="524"/>
        <v>0</v>
      </c>
      <c r="DH63" s="31"/>
      <c r="DI63" s="31"/>
      <c r="DJ63" s="31">
        <f t="shared" si="525"/>
        <v>0</v>
      </c>
      <c r="DK63" s="31"/>
      <c r="DL63" s="31"/>
      <c r="DM63" s="31">
        <f t="shared" si="526"/>
        <v>0</v>
      </c>
      <c r="DN63" s="32">
        <f t="shared" si="527"/>
        <v>0</v>
      </c>
      <c r="DO63" s="33"/>
      <c r="DP63" s="33"/>
      <c r="DQ63" s="31">
        <f t="shared" si="528"/>
        <v>0</v>
      </c>
      <c r="DR63" s="31"/>
      <c r="DS63" s="31"/>
      <c r="DT63" s="31">
        <f t="shared" si="529"/>
        <v>0</v>
      </c>
      <c r="DU63" s="31"/>
      <c r="DV63" s="31"/>
      <c r="DW63" s="31">
        <f t="shared" si="530"/>
        <v>0</v>
      </c>
      <c r="DX63" s="31"/>
      <c r="DY63" s="31"/>
      <c r="DZ63" s="31">
        <f t="shared" si="531"/>
        <v>0</v>
      </c>
      <c r="EA63" s="32">
        <f t="shared" si="532"/>
        <v>0</v>
      </c>
      <c r="EB63" s="31">
        <v>10</v>
      </c>
      <c r="EC63" s="31">
        <v>9</v>
      </c>
      <c r="ED63" s="31">
        <f t="shared" si="533"/>
        <v>9.3000000000000007</v>
      </c>
      <c r="EE63" s="31">
        <v>6</v>
      </c>
      <c r="EF63" s="31"/>
      <c r="EG63" s="31">
        <f t="shared" si="534"/>
        <v>7.3</v>
      </c>
      <c r="EH63" s="31"/>
      <c r="EI63" s="31"/>
      <c r="EJ63" s="31">
        <f t="shared" si="535"/>
        <v>0</v>
      </c>
      <c r="EK63" s="31"/>
      <c r="EL63" s="31"/>
      <c r="EM63" s="31">
        <f t="shared" si="536"/>
        <v>0</v>
      </c>
      <c r="EN63" s="32">
        <f t="shared" si="537"/>
        <v>7.3</v>
      </c>
      <c r="EO63" s="33">
        <v>8</v>
      </c>
      <c r="EP63" s="33">
        <v>7</v>
      </c>
      <c r="EQ63" s="31">
        <f t="shared" si="538"/>
        <v>7.3</v>
      </c>
      <c r="ER63" s="31">
        <v>6</v>
      </c>
      <c r="ES63" s="31"/>
      <c r="ET63" s="31">
        <f t="shared" si="539"/>
        <v>6.5</v>
      </c>
      <c r="EU63" s="31"/>
      <c r="EV63" s="31"/>
      <c r="EW63" s="31">
        <f t="shared" si="540"/>
        <v>0</v>
      </c>
      <c r="EX63" s="31"/>
      <c r="EY63" s="31"/>
      <c r="EZ63" s="31">
        <f t="shared" si="541"/>
        <v>0</v>
      </c>
      <c r="FA63" s="32">
        <f t="shared" si="542"/>
        <v>6.5</v>
      </c>
      <c r="FB63" s="33">
        <v>10</v>
      </c>
      <c r="FC63" s="33">
        <v>8.3000000000000007</v>
      </c>
      <c r="FD63" s="31">
        <f t="shared" si="543"/>
        <v>8.9</v>
      </c>
      <c r="FE63" s="31">
        <v>5</v>
      </c>
      <c r="FF63" s="31"/>
      <c r="FG63" s="31">
        <f t="shared" si="544"/>
        <v>6.6</v>
      </c>
      <c r="FH63" s="31"/>
      <c r="FI63" s="31"/>
      <c r="FJ63" s="31">
        <f t="shared" si="545"/>
        <v>0</v>
      </c>
      <c r="FK63" s="31"/>
      <c r="FL63" s="31"/>
      <c r="FM63" s="31">
        <f t="shared" si="546"/>
        <v>0</v>
      </c>
      <c r="FN63" s="32">
        <f t="shared" si="547"/>
        <v>6.6</v>
      </c>
      <c r="FO63" s="34" t="str">
        <f t="shared" si="548"/>
        <v>Không đạt</v>
      </c>
    </row>
    <row r="64" spans="2:171" ht="21" customHeight="1" x14ac:dyDescent="0.2">
      <c r="O64" s="30"/>
      <c r="P64" s="30"/>
      <c r="Q64" s="31">
        <f t="shared" si="488"/>
        <v>0</v>
      </c>
      <c r="R64" s="31"/>
      <c r="S64" s="31"/>
      <c r="T64" s="31">
        <f t="shared" si="489"/>
        <v>0</v>
      </c>
      <c r="U64" s="31"/>
      <c r="V64" s="31"/>
      <c r="W64" s="31">
        <f t="shared" si="490"/>
        <v>0</v>
      </c>
      <c r="X64" s="31"/>
      <c r="Y64" s="31"/>
      <c r="Z64" s="31">
        <f t="shared" si="491"/>
        <v>0</v>
      </c>
      <c r="AA64" s="32">
        <f t="shared" si="492"/>
        <v>0</v>
      </c>
      <c r="AB64" s="33"/>
      <c r="AC64" s="33"/>
      <c r="AD64" s="31">
        <f t="shared" si="493"/>
        <v>0</v>
      </c>
      <c r="AE64" s="31"/>
      <c r="AF64" s="31"/>
      <c r="AG64" s="31">
        <f t="shared" si="494"/>
        <v>0</v>
      </c>
      <c r="AH64" s="31"/>
      <c r="AI64" s="31"/>
      <c r="AJ64" s="31">
        <f t="shared" si="495"/>
        <v>0</v>
      </c>
      <c r="AK64" s="31"/>
      <c r="AL64" s="31"/>
      <c r="AM64" s="31">
        <f t="shared" si="496"/>
        <v>0</v>
      </c>
      <c r="AN64" s="32">
        <f t="shared" si="497"/>
        <v>0</v>
      </c>
      <c r="AO64" s="33"/>
      <c r="AP64" s="33"/>
      <c r="AQ64" s="31">
        <f t="shared" si="498"/>
        <v>0</v>
      </c>
      <c r="AR64" s="31"/>
      <c r="AS64" s="31"/>
      <c r="AT64" s="31">
        <f t="shared" si="499"/>
        <v>0</v>
      </c>
      <c r="AU64" s="31"/>
      <c r="AV64" s="31"/>
      <c r="AW64" s="31">
        <f t="shared" si="500"/>
        <v>0</v>
      </c>
      <c r="AX64" s="31"/>
      <c r="AY64" s="31"/>
      <c r="AZ64" s="31">
        <f t="shared" si="501"/>
        <v>0</v>
      </c>
      <c r="BA64" s="32">
        <f t="shared" si="502"/>
        <v>0</v>
      </c>
      <c r="BB64" s="33"/>
      <c r="BC64" s="33"/>
      <c r="BD64" s="31">
        <f t="shared" si="503"/>
        <v>0</v>
      </c>
      <c r="BE64" s="31"/>
      <c r="BF64" s="31"/>
      <c r="BG64" s="31">
        <f t="shared" si="504"/>
        <v>0</v>
      </c>
      <c r="BH64" s="31"/>
      <c r="BI64" s="31"/>
      <c r="BJ64" s="31">
        <f t="shared" si="505"/>
        <v>0</v>
      </c>
      <c r="BK64" s="31"/>
      <c r="BL64" s="31"/>
      <c r="BM64" s="31">
        <f t="shared" si="506"/>
        <v>0</v>
      </c>
      <c r="BN64" s="32">
        <f t="shared" si="507"/>
        <v>0</v>
      </c>
      <c r="BO64" s="33"/>
      <c r="BP64" s="33"/>
      <c r="BQ64" s="31">
        <f t="shared" si="508"/>
        <v>0</v>
      </c>
      <c r="BR64" s="31"/>
      <c r="BS64" s="31"/>
      <c r="BT64" s="31">
        <f t="shared" si="509"/>
        <v>0</v>
      </c>
      <c r="BU64" s="31"/>
      <c r="BV64" s="31"/>
      <c r="BW64" s="31">
        <f t="shared" si="510"/>
        <v>0</v>
      </c>
      <c r="BX64" s="31"/>
      <c r="BY64" s="31"/>
      <c r="BZ64" s="31">
        <f t="shared" si="511"/>
        <v>0</v>
      </c>
      <c r="CA64" s="32">
        <f t="shared" si="512"/>
        <v>0</v>
      </c>
      <c r="CB64" s="33"/>
      <c r="CC64" s="33"/>
      <c r="CD64" s="31">
        <f t="shared" si="513"/>
        <v>0</v>
      </c>
      <c r="CE64" s="31"/>
      <c r="CF64" s="31"/>
      <c r="CG64" s="31">
        <f t="shared" si="514"/>
        <v>0</v>
      </c>
      <c r="CH64" s="31"/>
      <c r="CI64" s="31"/>
      <c r="CJ64" s="31">
        <f t="shared" si="515"/>
        <v>0</v>
      </c>
      <c r="CK64" s="31"/>
      <c r="CL64" s="31"/>
      <c r="CM64" s="31">
        <f t="shared" si="516"/>
        <v>0</v>
      </c>
      <c r="CN64" s="32">
        <f t="shared" si="517"/>
        <v>0</v>
      </c>
      <c r="CO64" s="33"/>
      <c r="CP64" s="33"/>
      <c r="CQ64" s="31">
        <f t="shared" si="518"/>
        <v>0</v>
      </c>
      <c r="CR64" s="31"/>
      <c r="CS64" s="31"/>
      <c r="CT64" s="31">
        <f t="shared" si="519"/>
        <v>0</v>
      </c>
      <c r="CU64" s="31"/>
      <c r="CV64" s="31"/>
      <c r="CW64" s="31">
        <f t="shared" si="520"/>
        <v>0</v>
      </c>
      <c r="CX64" s="31"/>
      <c r="CY64" s="31"/>
      <c r="CZ64" s="31">
        <f t="shared" si="521"/>
        <v>0</v>
      </c>
      <c r="DA64" s="32">
        <f t="shared" si="522"/>
        <v>0</v>
      </c>
      <c r="DB64" s="33"/>
      <c r="DC64" s="33"/>
      <c r="DD64" s="31">
        <f t="shared" si="523"/>
        <v>0</v>
      </c>
      <c r="DE64" s="31"/>
      <c r="DF64" s="31"/>
      <c r="DG64" s="31">
        <f t="shared" si="524"/>
        <v>0</v>
      </c>
      <c r="DH64" s="31"/>
      <c r="DI64" s="31"/>
      <c r="DJ64" s="31">
        <f t="shared" si="525"/>
        <v>0</v>
      </c>
      <c r="DK64" s="31"/>
      <c r="DL64" s="31"/>
      <c r="DM64" s="31">
        <f t="shared" si="526"/>
        <v>0</v>
      </c>
      <c r="DN64" s="32">
        <f t="shared" si="527"/>
        <v>0</v>
      </c>
      <c r="DO64" s="33"/>
      <c r="DP64" s="33"/>
      <c r="DQ64" s="31">
        <f t="shared" si="528"/>
        <v>0</v>
      </c>
      <c r="DR64" s="31"/>
      <c r="DS64" s="31"/>
      <c r="DT64" s="31">
        <f t="shared" si="529"/>
        <v>0</v>
      </c>
      <c r="DU64" s="31"/>
      <c r="DV64" s="31"/>
      <c r="DW64" s="31">
        <f t="shared" si="530"/>
        <v>0</v>
      </c>
      <c r="DX64" s="31"/>
      <c r="DY64" s="31"/>
      <c r="DZ64" s="31">
        <f t="shared" si="531"/>
        <v>0</v>
      </c>
      <c r="EA64" s="32">
        <f t="shared" si="532"/>
        <v>0</v>
      </c>
      <c r="EB64" s="31"/>
      <c r="EC64" s="31"/>
      <c r="ED64" s="31">
        <f t="shared" si="533"/>
        <v>0</v>
      </c>
      <c r="EE64" s="31"/>
      <c r="EF64" s="31"/>
      <c r="EG64" s="31">
        <f t="shared" si="534"/>
        <v>0</v>
      </c>
      <c r="EH64" s="31"/>
      <c r="EI64" s="31"/>
      <c r="EJ64" s="31">
        <f t="shared" si="535"/>
        <v>0</v>
      </c>
      <c r="EK64" s="31"/>
      <c r="EL64" s="31"/>
      <c r="EM64" s="31">
        <f t="shared" si="536"/>
        <v>0</v>
      </c>
      <c r="EN64" s="32">
        <f t="shared" si="537"/>
        <v>0</v>
      </c>
      <c r="EO64" s="33"/>
      <c r="EP64" s="33"/>
      <c r="EQ64" s="31">
        <f t="shared" si="538"/>
        <v>0</v>
      </c>
      <c r="ER64" s="31"/>
      <c r="ES64" s="31"/>
      <c r="ET64" s="31">
        <f t="shared" si="539"/>
        <v>0</v>
      </c>
      <c r="EU64" s="31"/>
      <c r="EV64" s="31"/>
      <c r="EW64" s="31">
        <f t="shared" si="540"/>
        <v>0</v>
      </c>
      <c r="EX64" s="31"/>
      <c r="EY64" s="31"/>
      <c r="EZ64" s="31">
        <f t="shared" si="541"/>
        <v>0</v>
      </c>
      <c r="FA64" s="32">
        <f t="shared" si="542"/>
        <v>0</v>
      </c>
      <c r="FB64" s="33"/>
      <c r="FC64" s="33"/>
      <c r="FD64" s="31">
        <f t="shared" si="543"/>
        <v>0</v>
      </c>
      <c r="FE64" s="31"/>
      <c r="FF64" s="31"/>
      <c r="FG64" s="31">
        <f t="shared" si="544"/>
        <v>0</v>
      </c>
      <c r="FH64" s="31"/>
      <c r="FI64" s="31"/>
      <c r="FJ64" s="31">
        <f t="shared" si="545"/>
        <v>0</v>
      </c>
      <c r="FK64" s="31"/>
      <c r="FL64" s="31"/>
      <c r="FM64" s="31">
        <f t="shared" si="546"/>
        <v>0</v>
      </c>
      <c r="FN64" s="32">
        <f t="shared" si="547"/>
        <v>0</v>
      </c>
      <c r="FO64" s="34" t="str">
        <f t="shared" si="548"/>
        <v>Không đạt</v>
      </c>
    </row>
    <row r="65" spans="2:171" ht="21" customHeight="1" x14ac:dyDescent="0.2">
      <c r="B65" s="113" t="s">
        <v>29</v>
      </c>
      <c r="C65" s="113">
        <v>82</v>
      </c>
      <c r="D65" s="104"/>
      <c r="E65" s="109" t="s">
        <v>287</v>
      </c>
      <c r="F65" s="124">
        <v>657</v>
      </c>
      <c r="G65" s="110" t="s">
        <v>288</v>
      </c>
      <c r="H65" s="115" t="s">
        <v>289</v>
      </c>
      <c r="I65" s="116">
        <v>1</v>
      </c>
      <c r="J65" s="3">
        <v>11</v>
      </c>
      <c r="K65" s="4">
        <v>10</v>
      </c>
      <c r="L65" s="3">
        <v>7</v>
      </c>
      <c r="M65" s="5">
        <v>98</v>
      </c>
      <c r="O65" s="30"/>
      <c r="P65" s="30"/>
      <c r="Q65" s="31">
        <f t="shared" ref="Q65:Q68" si="732">ROUND((O65+P65*2)/3,1)</f>
        <v>0</v>
      </c>
      <c r="R65" s="31"/>
      <c r="S65" s="31"/>
      <c r="T65" s="31">
        <f t="shared" ref="T65:T68" si="733">ROUND((MAX(R65:S65)*0.6+Q65*0.4),1)</f>
        <v>0</v>
      </c>
      <c r="U65" s="31"/>
      <c r="V65" s="31"/>
      <c r="W65" s="31">
        <f t="shared" ref="W65:W68" si="734">ROUND((U65+V65*2)/3,1)</f>
        <v>0</v>
      </c>
      <c r="X65" s="31"/>
      <c r="Y65" s="31"/>
      <c r="Z65" s="31">
        <f t="shared" ref="Z65:Z68" si="735">ROUND((MAX(X65:Y65)*0.6+W65*0.4),1)</f>
        <v>0</v>
      </c>
      <c r="AA65" s="32">
        <f t="shared" ref="AA65:AA68" si="736">ROUND(IF(W65=0,(MAX(R65,S65)*0.6+Q65*0.4),(MAX(X65,Y65)*0.6+W65*0.4)),1)</f>
        <v>0</v>
      </c>
      <c r="AB65" s="33"/>
      <c r="AC65" s="33"/>
      <c r="AD65" s="31">
        <f t="shared" ref="AD65:AD68" si="737">ROUND((AB65+AC65*2)/3,1)</f>
        <v>0</v>
      </c>
      <c r="AE65" s="31"/>
      <c r="AF65" s="31"/>
      <c r="AG65" s="31">
        <f t="shared" ref="AG65:AG68" si="738">ROUND((MAX(AE65:AF65)*0.6+AD65*0.4),1)</f>
        <v>0</v>
      </c>
      <c r="AH65" s="31"/>
      <c r="AI65" s="31"/>
      <c r="AJ65" s="31">
        <f t="shared" ref="AJ65:AJ68" si="739">ROUND((AH65+AI65*2)/3,1)</f>
        <v>0</v>
      </c>
      <c r="AK65" s="31"/>
      <c r="AL65" s="31"/>
      <c r="AM65" s="31">
        <f t="shared" ref="AM65:AM68" si="740">ROUND((MAX(AK65:AL65)*0.6+AJ65*0.4),1)</f>
        <v>0</v>
      </c>
      <c r="AN65" s="32">
        <f t="shared" ref="AN65:AN68" si="741">ROUND(IF(AJ65=0,(MAX(AE65,AF65)*0.6+AD65*0.4),(MAX(AK65,AL65)*0.6+AJ65*0.4)),1)</f>
        <v>0</v>
      </c>
      <c r="AO65" s="33"/>
      <c r="AP65" s="33"/>
      <c r="AQ65" s="31">
        <f t="shared" ref="AQ65:AQ68" si="742">ROUND((AO65+AP65*2)/3,1)</f>
        <v>0</v>
      </c>
      <c r="AR65" s="31"/>
      <c r="AS65" s="31"/>
      <c r="AT65" s="31">
        <f t="shared" ref="AT65:AT68" si="743">ROUND((MAX(AR65:AS65)*0.6+AQ65*0.4),1)</f>
        <v>0</v>
      </c>
      <c r="AU65" s="31"/>
      <c r="AV65" s="31"/>
      <c r="AW65" s="31">
        <f t="shared" ref="AW65:AW68" si="744">ROUND((AU65+AV65*2)/3,1)</f>
        <v>0</v>
      </c>
      <c r="AX65" s="31"/>
      <c r="AY65" s="31"/>
      <c r="AZ65" s="31">
        <f t="shared" ref="AZ65:AZ68" si="745">ROUND((MAX(AX65:AY65)*0.6+AW65*0.4),1)</f>
        <v>0</v>
      </c>
      <c r="BA65" s="32">
        <f t="shared" ref="BA65:BA68" si="746">ROUND(IF(AW65=0,(MAX(AR65,AS65)*0.6+AQ65*0.4),(MAX(AX65,AY65)*0.6+AW65*0.4)),1)</f>
        <v>0</v>
      </c>
      <c r="BB65" s="33"/>
      <c r="BC65" s="33"/>
      <c r="BD65" s="31">
        <f t="shared" ref="BD65:BD68" si="747">ROUND((BB65+BC65*2)/3,1)</f>
        <v>0</v>
      </c>
      <c r="BE65" s="31"/>
      <c r="BF65" s="31"/>
      <c r="BG65" s="31">
        <f t="shared" ref="BG65:BG68" si="748">ROUND((MAX(BE65:BF65)*0.6+BD65*0.4),1)</f>
        <v>0</v>
      </c>
      <c r="BH65" s="31"/>
      <c r="BI65" s="31"/>
      <c r="BJ65" s="31">
        <f t="shared" ref="BJ65:BJ68" si="749">ROUND((BH65+BI65*2)/3,1)</f>
        <v>0</v>
      </c>
      <c r="BK65" s="31"/>
      <c r="BL65" s="31"/>
      <c r="BM65" s="31">
        <f t="shared" ref="BM65:BM68" si="750">ROUND((MAX(BK65:BL65)*0.6+BJ65*0.4),1)</f>
        <v>0</v>
      </c>
      <c r="BN65" s="32">
        <f t="shared" ref="BN65:BN68" si="751">ROUND(IF(BJ65=0,(MAX(BE65,BF65)*0.6+BD65*0.4),(MAX(BK65,BL65)*0.6+BJ65*0.4)),1)</f>
        <v>0</v>
      </c>
      <c r="BO65" s="33"/>
      <c r="BP65" s="33"/>
      <c r="BQ65" s="31">
        <f t="shared" ref="BQ65:BQ68" si="752">ROUND((BO65+BP65*2)/3,1)</f>
        <v>0</v>
      </c>
      <c r="BR65" s="31"/>
      <c r="BS65" s="31"/>
      <c r="BT65" s="31">
        <f t="shared" ref="BT65:BT68" si="753">ROUND((MAX(BR65:BS65)*0.6+BQ65*0.4),1)</f>
        <v>0</v>
      </c>
      <c r="BU65" s="31"/>
      <c r="BV65" s="31"/>
      <c r="BW65" s="31">
        <f t="shared" ref="BW65:BW68" si="754">ROUND((BU65+BV65*2)/3,1)</f>
        <v>0</v>
      </c>
      <c r="BX65" s="31"/>
      <c r="BY65" s="31"/>
      <c r="BZ65" s="31">
        <f t="shared" ref="BZ65:BZ68" si="755">ROUND((MAX(BX65:BY65)*0.6+BW65*0.4),1)</f>
        <v>0</v>
      </c>
      <c r="CA65" s="32">
        <f t="shared" ref="CA65:CA68" si="756">ROUND(IF(BW65=0,(MAX(BR65,BS65)*0.6+BQ65*0.4),(MAX(BX65,BY65)*0.6+BW65*0.4)),1)</f>
        <v>0</v>
      </c>
      <c r="CB65" s="33"/>
      <c r="CC65" s="33"/>
      <c r="CD65" s="31">
        <f t="shared" ref="CD65:CD68" si="757">ROUND((CB65+CC65*2)/3,1)</f>
        <v>0</v>
      </c>
      <c r="CE65" s="31"/>
      <c r="CF65" s="31"/>
      <c r="CG65" s="31">
        <f t="shared" ref="CG65:CG68" si="758">ROUND((MAX(CE65:CF65)*0.6+CD65*0.4),1)</f>
        <v>0</v>
      </c>
      <c r="CH65" s="31"/>
      <c r="CI65" s="31"/>
      <c r="CJ65" s="31">
        <f t="shared" ref="CJ65:CJ68" si="759">ROUND((CH65+CI65*2)/3,1)</f>
        <v>0</v>
      </c>
      <c r="CK65" s="31"/>
      <c r="CL65" s="31"/>
      <c r="CM65" s="31">
        <f t="shared" ref="CM65:CM68" si="760">ROUND((MAX(CK65:CL65)*0.6+CJ65*0.4),1)</f>
        <v>0</v>
      </c>
      <c r="CN65" s="32">
        <f t="shared" ref="CN65:CN68" si="761">ROUND(IF(CJ65=0,(MAX(CE65,CF65)*0.6+CD65*0.4),(MAX(CK65,CL65)*0.6+CJ65*0.4)),1)</f>
        <v>0</v>
      </c>
      <c r="CO65" s="33"/>
      <c r="CP65" s="33"/>
      <c r="CQ65" s="31">
        <f t="shared" ref="CQ65:CQ68" si="762">ROUND((CO65+CP65*2)/3,1)</f>
        <v>0</v>
      </c>
      <c r="CR65" s="31"/>
      <c r="CS65" s="31"/>
      <c r="CT65" s="31">
        <f t="shared" ref="CT65:CT68" si="763">ROUND((MAX(CR65:CS65)*0.6+CQ65*0.4),1)</f>
        <v>0</v>
      </c>
      <c r="CU65" s="31"/>
      <c r="CV65" s="31"/>
      <c r="CW65" s="31">
        <f t="shared" ref="CW65:CW68" si="764">ROUND((CU65+CV65*2)/3,1)</f>
        <v>0</v>
      </c>
      <c r="CX65" s="31"/>
      <c r="CY65" s="31"/>
      <c r="CZ65" s="31">
        <f t="shared" ref="CZ65:CZ68" si="765">ROUND((MAX(CX65:CY65)*0.6+CW65*0.4),1)</f>
        <v>0</v>
      </c>
      <c r="DA65" s="32">
        <f t="shared" ref="DA65:DA68" si="766">ROUND(IF(CW65=0,(MAX(CR65,CS65)*0.6+CQ65*0.4),(MAX(CX65,CY65)*0.6+CW65*0.4)),1)</f>
        <v>0</v>
      </c>
      <c r="DB65" s="33"/>
      <c r="DC65" s="33"/>
      <c r="DD65" s="31">
        <f t="shared" ref="DD65:DD68" si="767">ROUND((DB65+DC65*2)/3,1)</f>
        <v>0</v>
      </c>
      <c r="DE65" s="31"/>
      <c r="DF65" s="31"/>
      <c r="DG65" s="31">
        <f t="shared" ref="DG65:DG68" si="768">ROUND((MAX(DE65:DF65)*0.6+DD65*0.4),1)</f>
        <v>0</v>
      </c>
      <c r="DH65" s="31"/>
      <c r="DI65" s="31"/>
      <c r="DJ65" s="31">
        <f t="shared" ref="DJ65:DJ68" si="769">ROUND((DH65+DI65*2)/3,1)</f>
        <v>0</v>
      </c>
      <c r="DK65" s="31"/>
      <c r="DL65" s="31"/>
      <c r="DM65" s="31">
        <f t="shared" ref="DM65:DM68" si="770">ROUND((MAX(DK65:DL65)*0.6+DJ65*0.4),1)</f>
        <v>0</v>
      </c>
      <c r="DN65" s="32">
        <f t="shared" ref="DN65:DN68" si="771">ROUND(IF(DJ65=0,(MAX(DE65,DF65)*0.6+DD65*0.4),(MAX(DK65,DL65)*0.6+DJ65*0.4)),1)</f>
        <v>0</v>
      </c>
      <c r="DO65" s="33"/>
      <c r="DP65" s="33"/>
      <c r="DQ65" s="31">
        <f t="shared" ref="DQ65:DQ68" si="772">ROUND((DO65+DP65*2)/3,1)</f>
        <v>0</v>
      </c>
      <c r="DR65" s="31"/>
      <c r="DS65" s="31"/>
      <c r="DT65" s="31">
        <f t="shared" ref="DT65:DT68" si="773">ROUND((MAX(DR65:DS65)*0.6+DQ65*0.4),1)</f>
        <v>0</v>
      </c>
      <c r="DU65" s="31"/>
      <c r="DV65" s="31"/>
      <c r="DW65" s="31">
        <f t="shared" ref="DW65:DW68" si="774">ROUND((DU65+DV65*2)/3,1)</f>
        <v>0</v>
      </c>
      <c r="DX65" s="31"/>
      <c r="DY65" s="31"/>
      <c r="DZ65" s="31">
        <f t="shared" ref="DZ65:DZ68" si="775">ROUND((MAX(DX65:DY65)*0.6+DW65*0.4),1)</f>
        <v>0</v>
      </c>
      <c r="EA65" s="32">
        <f t="shared" ref="EA65:EA68" si="776">ROUND(IF(DW65=0,(MAX(DR65,DS65)*0.6+DQ65*0.4),(MAX(DX65,DY65)*0.6+DW65*0.4)),1)</f>
        <v>0</v>
      </c>
      <c r="EB65" s="31">
        <v>10</v>
      </c>
      <c r="EC65" s="31">
        <v>9.5</v>
      </c>
      <c r="ED65" s="31">
        <f t="shared" ref="ED65:ED68" si="777">ROUND((EB65+EC65*2)/3,1)</f>
        <v>9.6999999999999993</v>
      </c>
      <c r="EE65" s="31">
        <v>6.5</v>
      </c>
      <c r="EF65" s="31"/>
      <c r="EG65" s="31">
        <f t="shared" ref="EG65:EG68" si="778">ROUND((MAX(EE65:EF65)*0.6+ED65*0.4),1)</f>
        <v>7.8</v>
      </c>
      <c r="EH65" s="31"/>
      <c r="EI65" s="31"/>
      <c r="EJ65" s="31">
        <f t="shared" ref="EJ65:EJ68" si="779">ROUND((EH65+EI65*2)/3,1)</f>
        <v>0</v>
      </c>
      <c r="EK65" s="31"/>
      <c r="EL65" s="31"/>
      <c r="EM65" s="31">
        <f t="shared" ref="EM65:EM68" si="780">ROUND((MAX(EK65:EL65)*0.6+EJ65*0.4),1)</f>
        <v>0</v>
      </c>
      <c r="EN65" s="32">
        <f t="shared" ref="EN65:EN68" si="781">ROUND(IF(EJ65=0,(MAX(EE65,EF65)*0.6+ED65*0.4),(MAX(EK65,EL65)*0.6+EJ65*0.4)),1)</f>
        <v>7.8</v>
      </c>
      <c r="EO65" s="33">
        <v>9</v>
      </c>
      <c r="EP65" s="33">
        <v>8.3000000000000007</v>
      </c>
      <c r="EQ65" s="31">
        <f t="shared" ref="EQ65:EQ68" si="782">ROUND((EO65+EP65*2)/3,1)</f>
        <v>8.5</v>
      </c>
      <c r="ER65" s="31">
        <v>8.5</v>
      </c>
      <c r="ES65" s="31"/>
      <c r="ET65" s="31">
        <f t="shared" ref="ET65:ET68" si="783">ROUND((MAX(ER65:ES65)*0.6+EQ65*0.4),1)</f>
        <v>8.5</v>
      </c>
      <c r="EU65" s="31"/>
      <c r="EV65" s="31"/>
      <c r="EW65" s="31">
        <f t="shared" ref="EW65:EW68" si="784">ROUND((EU65+EV65*2)/3,1)</f>
        <v>0</v>
      </c>
      <c r="EX65" s="31"/>
      <c r="EY65" s="31"/>
      <c r="EZ65" s="31">
        <f t="shared" ref="EZ65:EZ68" si="785">ROUND((MAX(EX65:EY65)*0.6+EW65*0.4),1)</f>
        <v>0</v>
      </c>
      <c r="FA65" s="32">
        <f t="shared" ref="FA65:FA68" si="786">ROUND(IF(EW65=0,(MAX(ER65,ES65)*0.6+EQ65*0.4),(MAX(EX65,EY65)*0.6+EW65*0.4)),1)</f>
        <v>8.5</v>
      </c>
      <c r="FB65" s="33">
        <v>10</v>
      </c>
      <c r="FC65" s="33">
        <v>8.8000000000000007</v>
      </c>
      <c r="FD65" s="31">
        <f t="shared" ref="FD65:FD68" si="787">ROUND((FB65+FC65*2)/3,1)</f>
        <v>9.1999999999999993</v>
      </c>
      <c r="FE65" s="31">
        <v>8</v>
      </c>
      <c r="FF65" s="31"/>
      <c r="FG65" s="31">
        <f t="shared" ref="FG65:FG68" si="788">ROUND((MAX(FE65:FF65)*0.6+FD65*0.4),1)</f>
        <v>8.5</v>
      </c>
      <c r="FH65" s="31"/>
      <c r="FI65" s="31"/>
      <c r="FJ65" s="31">
        <f t="shared" ref="FJ65:FJ68" si="789">ROUND((FH65+FI65*2)/3,1)</f>
        <v>0</v>
      </c>
      <c r="FK65" s="31"/>
      <c r="FL65" s="31"/>
      <c r="FM65" s="31">
        <f t="shared" ref="FM65:FM68" si="790">ROUND((MAX(FK65:FL65)*0.6+FJ65*0.4),1)</f>
        <v>0</v>
      </c>
      <c r="FN65" s="32">
        <f t="shared" ref="FN65:FN68" si="791">ROUND(IF(FJ65=0,(MAX(FE65,FF65)*0.6+FD65*0.4),(MAX(FK65,FL65)*0.6+FJ65*0.4)),1)</f>
        <v>8.5</v>
      </c>
      <c r="FO65" s="34" t="str">
        <f t="shared" ref="FO65:FO68" si="792">IF(AND(AA65&gt;=5,AN65&gt;=5,BA65&gt;=5,BN65&gt;=5,CA65&gt;=5,CN65&gt;=5,DA65&gt;=5,DN65&gt;=5,EA65&gt;=5,EN65&gt;=5,FA65&gt;=5,FN65&gt;=5),"Đạt","Không đạt")</f>
        <v>Không đạt</v>
      </c>
    </row>
    <row r="66" spans="2:171" ht="21" customHeight="1" x14ac:dyDescent="0.2">
      <c r="E66" s="117" t="s">
        <v>287</v>
      </c>
      <c r="F66" s="124">
        <v>696</v>
      </c>
      <c r="G66" s="110" t="s">
        <v>421</v>
      </c>
      <c r="H66" s="111" t="s">
        <v>38</v>
      </c>
      <c r="I66" s="121">
        <v>29</v>
      </c>
      <c r="J66" s="122">
        <v>3</v>
      </c>
      <c r="K66" s="123">
        <v>19</v>
      </c>
      <c r="L66" s="123">
        <v>1</v>
      </c>
      <c r="M66" s="123">
        <v>5</v>
      </c>
      <c r="O66" s="30"/>
      <c r="P66" s="30"/>
      <c r="Q66" s="31">
        <f t="shared" si="732"/>
        <v>0</v>
      </c>
      <c r="R66" s="31"/>
      <c r="S66" s="31"/>
      <c r="T66" s="31">
        <f t="shared" si="733"/>
        <v>0</v>
      </c>
      <c r="U66" s="31"/>
      <c r="V66" s="31"/>
      <c r="W66" s="31">
        <f t="shared" si="734"/>
        <v>0</v>
      </c>
      <c r="X66" s="31"/>
      <c r="Y66" s="31"/>
      <c r="Z66" s="31">
        <f t="shared" si="735"/>
        <v>0</v>
      </c>
      <c r="AA66" s="32">
        <f t="shared" si="736"/>
        <v>0</v>
      </c>
      <c r="AB66" s="33"/>
      <c r="AC66" s="33"/>
      <c r="AD66" s="31">
        <f t="shared" si="737"/>
        <v>0</v>
      </c>
      <c r="AE66" s="31"/>
      <c r="AF66" s="31"/>
      <c r="AG66" s="31">
        <f t="shared" si="738"/>
        <v>0</v>
      </c>
      <c r="AH66" s="31"/>
      <c r="AI66" s="31"/>
      <c r="AJ66" s="31">
        <f t="shared" si="739"/>
        <v>0</v>
      </c>
      <c r="AK66" s="31"/>
      <c r="AL66" s="31"/>
      <c r="AM66" s="31">
        <f t="shared" si="740"/>
        <v>0</v>
      </c>
      <c r="AN66" s="32">
        <f t="shared" si="741"/>
        <v>0</v>
      </c>
      <c r="AO66" s="33"/>
      <c r="AP66" s="33"/>
      <c r="AQ66" s="31">
        <f t="shared" si="742"/>
        <v>0</v>
      </c>
      <c r="AR66" s="31"/>
      <c r="AS66" s="31"/>
      <c r="AT66" s="31">
        <f t="shared" si="743"/>
        <v>0</v>
      </c>
      <c r="AU66" s="31"/>
      <c r="AV66" s="31"/>
      <c r="AW66" s="31">
        <f t="shared" si="744"/>
        <v>0</v>
      </c>
      <c r="AX66" s="31"/>
      <c r="AY66" s="31"/>
      <c r="AZ66" s="31">
        <f t="shared" si="745"/>
        <v>0</v>
      </c>
      <c r="BA66" s="32">
        <f t="shared" si="746"/>
        <v>0</v>
      </c>
      <c r="BB66" s="33"/>
      <c r="BC66" s="33"/>
      <c r="BD66" s="31">
        <f t="shared" si="747"/>
        <v>0</v>
      </c>
      <c r="BE66" s="31"/>
      <c r="BF66" s="31"/>
      <c r="BG66" s="31">
        <f t="shared" si="748"/>
        <v>0</v>
      </c>
      <c r="BH66" s="31"/>
      <c r="BI66" s="31"/>
      <c r="BJ66" s="31">
        <f t="shared" si="749"/>
        <v>0</v>
      </c>
      <c r="BK66" s="31"/>
      <c r="BL66" s="31"/>
      <c r="BM66" s="31">
        <f t="shared" si="750"/>
        <v>0</v>
      </c>
      <c r="BN66" s="32">
        <f t="shared" si="751"/>
        <v>0</v>
      </c>
      <c r="BO66" s="33"/>
      <c r="BP66" s="33"/>
      <c r="BQ66" s="31">
        <f t="shared" si="752"/>
        <v>0</v>
      </c>
      <c r="BR66" s="31"/>
      <c r="BS66" s="31"/>
      <c r="BT66" s="31">
        <f t="shared" si="753"/>
        <v>0</v>
      </c>
      <c r="BU66" s="31"/>
      <c r="BV66" s="31"/>
      <c r="BW66" s="31">
        <f t="shared" si="754"/>
        <v>0</v>
      </c>
      <c r="BX66" s="31"/>
      <c r="BY66" s="31"/>
      <c r="BZ66" s="31">
        <f t="shared" si="755"/>
        <v>0</v>
      </c>
      <c r="CA66" s="32">
        <f t="shared" si="756"/>
        <v>0</v>
      </c>
      <c r="CB66" s="33"/>
      <c r="CC66" s="33"/>
      <c r="CD66" s="31">
        <f t="shared" si="757"/>
        <v>0</v>
      </c>
      <c r="CE66" s="31"/>
      <c r="CF66" s="31"/>
      <c r="CG66" s="31">
        <f t="shared" si="758"/>
        <v>0</v>
      </c>
      <c r="CH66" s="31"/>
      <c r="CI66" s="31"/>
      <c r="CJ66" s="31">
        <f t="shared" si="759"/>
        <v>0</v>
      </c>
      <c r="CK66" s="31"/>
      <c r="CL66" s="31"/>
      <c r="CM66" s="31">
        <f t="shared" si="760"/>
        <v>0</v>
      </c>
      <c r="CN66" s="32">
        <f t="shared" si="761"/>
        <v>0</v>
      </c>
      <c r="CO66" s="33"/>
      <c r="CP66" s="33"/>
      <c r="CQ66" s="31">
        <f t="shared" si="762"/>
        <v>0</v>
      </c>
      <c r="CR66" s="31"/>
      <c r="CS66" s="31"/>
      <c r="CT66" s="31">
        <f t="shared" si="763"/>
        <v>0</v>
      </c>
      <c r="CU66" s="31"/>
      <c r="CV66" s="31"/>
      <c r="CW66" s="31">
        <f t="shared" si="764"/>
        <v>0</v>
      </c>
      <c r="CX66" s="31"/>
      <c r="CY66" s="31"/>
      <c r="CZ66" s="31">
        <f t="shared" si="765"/>
        <v>0</v>
      </c>
      <c r="DA66" s="32">
        <f t="shared" si="766"/>
        <v>0</v>
      </c>
      <c r="DB66" s="33"/>
      <c r="DC66" s="33"/>
      <c r="DD66" s="31">
        <f t="shared" si="767"/>
        <v>0</v>
      </c>
      <c r="DE66" s="31"/>
      <c r="DF66" s="31"/>
      <c r="DG66" s="31">
        <f t="shared" si="768"/>
        <v>0</v>
      </c>
      <c r="DH66" s="31"/>
      <c r="DI66" s="31"/>
      <c r="DJ66" s="31">
        <f t="shared" si="769"/>
        <v>0</v>
      </c>
      <c r="DK66" s="31"/>
      <c r="DL66" s="31"/>
      <c r="DM66" s="31">
        <f t="shared" si="770"/>
        <v>0</v>
      </c>
      <c r="DN66" s="32">
        <f t="shared" si="771"/>
        <v>0</v>
      </c>
      <c r="DO66" s="33"/>
      <c r="DP66" s="33"/>
      <c r="DQ66" s="31">
        <f t="shared" si="772"/>
        <v>0</v>
      </c>
      <c r="DR66" s="31"/>
      <c r="DS66" s="31"/>
      <c r="DT66" s="31">
        <f t="shared" si="773"/>
        <v>0</v>
      </c>
      <c r="DU66" s="31"/>
      <c r="DV66" s="31"/>
      <c r="DW66" s="31">
        <f t="shared" si="774"/>
        <v>0</v>
      </c>
      <c r="DX66" s="31"/>
      <c r="DY66" s="31"/>
      <c r="DZ66" s="31">
        <f t="shared" si="775"/>
        <v>0</v>
      </c>
      <c r="EA66" s="32">
        <f t="shared" si="776"/>
        <v>0</v>
      </c>
      <c r="EB66" s="31"/>
      <c r="EC66" s="31"/>
      <c r="ED66" s="31">
        <f t="shared" si="777"/>
        <v>0</v>
      </c>
      <c r="EE66" s="31"/>
      <c r="EF66" s="31"/>
      <c r="EG66" s="31">
        <f t="shared" si="778"/>
        <v>0</v>
      </c>
      <c r="EH66" s="31"/>
      <c r="EI66" s="31"/>
      <c r="EJ66" s="31">
        <f t="shared" si="779"/>
        <v>0</v>
      </c>
      <c r="EK66" s="31"/>
      <c r="EL66" s="31"/>
      <c r="EM66" s="31">
        <f t="shared" si="780"/>
        <v>0</v>
      </c>
      <c r="EN66" s="32">
        <f t="shared" si="781"/>
        <v>0</v>
      </c>
      <c r="EO66" s="33"/>
      <c r="EP66" s="33"/>
      <c r="EQ66" s="31">
        <f t="shared" si="782"/>
        <v>0</v>
      </c>
      <c r="ER66" s="31"/>
      <c r="ES66" s="31"/>
      <c r="ET66" s="31">
        <f t="shared" si="783"/>
        <v>0</v>
      </c>
      <c r="EU66" s="31"/>
      <c r="EV66" s="31"/>
      <c r="EW66" s="31">
        <f t="shared" si="784"/>
        <v>0</v>
      </c>
      <c r="EX66" s="31"/>
      <c r="EY66" s="31"/>
      <c r="EZ66" s="31">
        <f t="shared" si="785"/>
        <v>0</v>
      </c>
      <c r="FA66" s="32">
        <f t="shared" si="786"/>
        <v>0</v>
      </c>
      <c r="FB66" s="33"/>
      <c r="FC66" s="33"/>
      <c r="FD66" s="31">
        <f t="shared" si="787"/>
        <v>0</v>
      </c>
      <c r="FE66" s="31"/>
      <c r="FF66" s="31"/>
      <c r="FG66" s="31">
        <f t="shared" si="788"/>
        <v>0</v>
      </c>
      <c r="FH66" s="31"/>
      <c r="FI66" s="31"/>
      <c r="FJ66" s="31">
        <f t="shared" si="789"/>
        <v>0</v>
      </c>
      <c r="FK66" s="31"/>
      <c r="FL66" s="31"/>
      <c r="FM66" s="31">
        <f t="shared" si="790"/>
        <v>0</v>
      </c>
      <c r="FN66" s="32">
        <f t="shared" si="791"/>
        <v>0</v>
      </c>
      <c r="FO66" s="34" t="str">
        <f t="shared" si="792"/>
        <v>Không đạt</v>
      </c>
    </row>
    <row r="67" spans="2:171" ht="21" customHeight="1" x14ac:dyDescent="0.2">
      <c r="O67" s="30"/>
      <c r="P67" s="30"/>
      <c r="Q67" s="31">
        <f t="shared" si="732"/>
        <v>0</v>
      </c>
      <c r="R67" s="31"/>
      <c r="S67" s="31"/>
      <c r="T67" s="31">
        <f t="shared" si="733"/>
        <v>0</v>
      </c>
      <c r="U67" s="31"/>
      <c r="V67" s="31"/>
      <c r="W67" s="31">
        <f t="shared" si="734"/>
        <v>0</v>
      </c>
      <c r="X67" s="31"/>
      <c r="Y67" s="31"/>
      <c r="Z67" s="31">
        <f t="shared" si="735"/>
        <v>0</v>
      </c>
      <c r="AA67" s="32">
        <f t="shared" si="736"/>
        <v>0</v>
      </c>
      <c r="AB67" s="33"/>
      <c r="AC67" s="33"/>
      <c r="AD67" s="31">
        <f t="shared" si="737"/>
        <v>0</v>
      </c>
      <c r="AE67" s="31"/>
      <c r="AF67" s="31"/>
      <c r="AG67" s="31">
        <f t="shared" si="738"/>
        <v>0</v>
      </c>
      <c r="AH67" s="31"/>
      <c r="AI67" s="31"/>
      <c r="AJ67" s="31">
        <f t="shared" si="739"/>
        <v>0</v>
      </c>
      <c r="AK67" s="31"/>
      <c r="AL67" s="31"/>
      <c r="AM67" s="31">
        <f t="shared" si="740"/>
        <v>0</v>
      </c>
      <c r="AN67" s="32">
        <f t="shared" si="741"/>
        <v>0</v>
      </c>
      <c r="AO67" s="33"/>
      <c r="AP67" s="33"/>
      <c r="AQ67" s="31">
        <f t="shared" si="742"/>
        <v>0</v>
      </c>
      <c r="AR67" s="31"/>
      <c r="AS67" s="31"/>
      <c r="AT67" s="31">
        <f t="shared" si="743"/>
        <v>0</v>
      </c>
      <c r="AU67" s="31"/>
      <c r="AV67" s="31"/>
      <c r="AW67" s="31">
        <f t="shared" si="744"/>
        <v>0</v>
      </c>
      <c r="AX67" s="31"/>
      <c r="AY67" s="31"/>
      <c r="AZ67" s="31">
        <f t="shared" si="745"/>
        <v>0</v>
      </c>
      <c r="BA67" s="32">
        <f t="shared" si="746"/>
        <v>0</v>
      </c>
      <c r="BB67" s="33"/>
      <c r="BC67" s="33"/>
      <c r="BD67" s="31">
        <f t="shared" si="747"/>
        <v>0</v>
      </c>
      <c r="BE67" s="31"/>
      <c r="BF67" s="31"/>
      <c r="BG67" s="31">
        <f t="shared" si="748"/>
        <v>0</v>
      </c>
      <c r="BH67" s="31"/>
      <c r="BI67" s="31"/>
      <c r="BJ67" s="31">
        <f t="shared" si="749"/>
        <v>0</v>
      </c>
      <c r="BK67" s="31"/>
      <c r="BL67" s="31"/>
      <c r="BM67" s="31">
        <f t="shared" si="750"/>
        <v>0</v>
      </c>
      <c r="BN67" s="32">
        <f t="shared" si="751"/>
        <v>0</v>
      </c>
      <c r="BO67" s="33"/>
      <c r="BP67" s="33"/>
      <c r="BQ67" s="31">
        <f t="shared" si="752"/>
        <v>0</v>
      </c>
      <c r="BR67" s="31"/>
      <c r="BS67" s="31"/>
      <c r="BT67" s="31">
        <f t="shared" si="753"/>
        <v>0</v>
      </c>
      <c r="BU67" s="31"/>
      <c r="BV67" s="31"/>
      <c r="BW67" s="31">
        <f t="shared" si="754"/>
        <v>0</v>
      </c>
      <c r="BX67" s="31"/>
      <c r="BY67" s="31"/>
      <c r="BZ67" s="31">
        <f t="shared" si="755"/>
        <v>0</v>
      </c>
      <c r="CA67" s="32">
        <f t="shared" si="756"/>
        <v>0</v>
      </c>
      <c r="CB67" s="33"/>
      <c r="CC67" s="33"/>
      <c r="CD67" s="31">
        <f t="shared" si="757"/>
        <v>0</v>
      </c>
      <c r="CE67" s="31"/>
      <c r="CF67" s="31"/>
      <c r="CG67" s="31">
        <f t="shared" si="758"/>
        <v>0</v>
      </c>
      <c r="CH67" s="31"/>
      <c r="CI67" s="31"/>
      <c r="CJ67" s="31">
        <f t="shared" si="759"/>
        <v>0</v>
      </c>
      <c r="CK67" s="31"/>
      <c r="CL67" s="31"/>
      <c r="CM67" s="31">
        <f t="shared" si="760"/>
        <v>0</v>
      </c>
      <c r="CN67" s="32">
        <f t="shared" si="761"/>
        <v>0</v>
      </c>
      <c r="CO67" s="33"/>
      <c r="CP67" s="33"/>
      <c r="CQ67" s="31">
        <f t="shared" si="762"/>
        <v>0</v>
      </c>
      <c r="CR67" s="31"/>
      <c r="CS67" s="31"/>
      <c r="CT67" s="31">
        <f t="shared" si="763"/>
        <v>0</v>
      </c>
      <c r="CU67" s="31"/>
      <c r="CV67" s="31"/>
      <c r="CW67" s="31">
        <f t="shared" si="764"/>
        <v>0</v>
      </c>
      <c r="CX67" s="31"/>
      <c r="CY67" s="31"/>
      <c r="CZ67" s="31">
        <f t="shared" si="765"/>
        <v>0</v>
      </c>
      <c r="DA67" s="32">
        <f t="shared" si="766"/>
        <v>0</v>
      </c>
      <c r="DB67" s="33"/>
      <c r="DC67" s="33"/>
      <c r="DD67" s="31">
        <f t="shared" si="767"/>
        <v>0</v>
      </c>
      <c r="DE67" s="31"/>
      <c r="DF67" s="31"/>
      <c r="DG67" s="31">
        <f t="shared" si="768"/>
        <v>0</v>
      </c>
      <c r="DH67" s="31"/>
      <c r="DI67" s="31"/>
      <c r="DJ67" s="31">
        <f t="shared" si="769"/>
        <v>0</v>
      </c>
      <c r="DK67" s="31"/>
      <c r="DL67" s="31"/>
      <c r="DM67" s="31">
        <f t="shared" si="770"/>
        <v>0</v>
      </c>
      <c r="DN67" s="32">
        <f t="shared" si="771"/>
        <v>0</v>
      </c>
      <c r="DO67" s="33"/>
      <c r="DP67" s="33"/>
      <c r="DQ67" s="31">
        <f t="shared" si="772"/>
        <v>0</v>
      </c>
      <c r="DR67" s="31"/>
      <c r="DS67" s="31"/>
      <c r="DT67" s="31">
        <f t="shared" si="773"/>
        <v>0</v>
      </c>
      <c r="DU67" s="31"/>
      <c r="DV67" s="31"/>
      <c r="DW67" s="31">
        <f t="shared" si="774"/>
        <v>0</v>
      </c>
      <c r="DX67" s="31"/>
      <c r="DY67" s="31"/>
      <c r="DZ67" s="31">
        <f t="shared" si="775"/>
        <v>0</v>
      </c>
      <c r="EA67" s="32">
        <f t="shared" si="776"/>
        <v>0</v>
      </c>
      <c r="EB67" s="31"/>
      <c r="EC67" s="31"/>
      <c r="ED67" s="31">
        <f t="shared" si="777"/>
        <v>0</v>
      </c>
      <c r="EE67" s="31"/>
      <c r="EF67" s="31"/>
      <c r="EG67" s="31">
        <f t="shared" si="778"/>
        <v>0</v>
      </c>
      <c r="EH67" s="31"/>
      <c r="EI67" s="31"/>
      <c r="EJ67" s="31">
        <f t="shared" si="779"/>
        <v>0</v>
      </c>
      <c r="EK67" s="31"/>
      <c r="EL67" s="31"/>
      <c r="EM67" s="31">
        <f t="shared" si="780"/>
        <v>0</v>
      </c>
      <c r="EN67" s="32">
        <f t="shared" si="781"/>
        <v>0</v>
      </c>
      <c r="EO67" s="33"/>
      <c r="EP67" s="33"/>
      <c r="EQ67" s="31">
        <f t="shared" si="782"/>
        <v>0</v>
      </c>
      <c r="ER67" s="31"/>
      <c r="ES67" s="31"/>
      <c r="ET67" s="31">
        <f t="shared" si="783"/>
        <v>0</v>
      </c>
      <c r="EU67" s="31"/>
      <c r="EV67" s="31"/>
      <c r="EW67" s="31">
        <f t="shared" si="784"/>
        <v>0</v>
      </c>
      <c r="EX67" s="31"/>
      <c r="EY67" s="31"/>
      <c r="EZ67" s="31">
        <f t="shared" si="785"/>
        <v>0</v>
      </c>
      <c r="FA67" s="32">
        <f t="shared" si="786"/>
        <v>0</v>
      </c>
      <c r="FB67" s="33"/>
      <c r="FC67" s="33"/>
      <c r="FD67" s="31">
        <f t="shared" si="787"/>
        <v>0</v>
      </c>
      <c r="FE67" s="31"/>
      <c r="FF67" s="31"/>
      <c r="FG67" s="31">
        <f t="shared" si="788"/>
        <v>0</v>
      </c>
      <c r="FH67" s="31"/>
      <c r="FI67" s="31"/>
      <c r="FJ67" s="31">
        <f t="shared" si="789"/>
        <v>0</v>
      </c>
      <c r="FK67" s="31"/>
      <c r="FL67" s="31"/>
      <c r="FM67" s="31">
        <f t="shared" si="790"/>
        <v>0</v>
      </c>
      <c r="FN67" s="32">
        <f t="shared" si="791"/>
        <v>0</v>
      </c>
      <c r="FO67" s="34" t="str">
        <f t="shared" si="792"/>
        <v>Không đạt</v>
      </c>
    </row>
    <row r="68" spans="2:171" ht="21" customHeight="1" x14ac:dyDescent="0.2">
      <c r="B68" s="109" t="s">
        <v>29</v>
      </c>
      <c r="C68" s="109">
        <v>161</v>
      </c>
      <c r="D68" s="109"/>
      <c r="E68" s="109" t="s">
        <v>290</v>
      </c>
      <c r="F68" s="109">
        <v>838</v>
      </c>
      <c r="G68" s="110" t="s">
        <v>291</v>
      </c>
      <c r="H68" s="111" t="s">
        <v>292</v>
      </c>
      <c r="I68" s="127" t="s">
        <v>45</v>
      </c>
      <c r="J68" s="112" t="s">
        <v>43</v>
      </c>
      <c r="K68" s="112" t="s">
        <v>293</v>
      </c>
      <c r="L68" s="112" t="s">
        <v>45</v>
      </c>
      <c r="M68" s="112" t="s">
        <v>41</v>
      </c>
      <c r="O68" s="30"/>
      <c r="P68" s="30"/>
      <c r="Q68" s="31">
        <f t="shared" si="732"/>
        <v>0</v>
      </c>
      <c r="R68" s="31"/>
      <c r="S68" s="31"/>
      <c r="T68" s="31">
        <f t="shared" si="733"/>
        <v>0</v>
      </c>
      <c r="U68" s="31"/>
      <c r="V68" s="31"/>
      <c r="W68" s="31">
        <f t="shared" si="734"/>
        <v>0</v>
      </c>
      <c r="X68" s="31"/>
      <c r="Y68" s="31"/>
      <c r="Z68" s="31">
        <f t="shared" si="735"/>
        <v>0</v>
      </c>
      <c r="AA68" s="32">
        <f t="shared" si="736"/>
        <v>0</v>
      </c>
      <c r="AB68" s="33"/>
      <c r="AC68" s="33"/>
      <c r="AD68" s="31">
        <f t="shared" si="737"/>
        <v>0</v>
      </c>
      <c r="AE68" s="31"/>
      <c r="AF68" s="31"/>
      <c r="AG68" s="31">
        <f t="shared" si="738"/>
        <v>0</v>
      </c>
      <c r="AH68" s="31"/>
      <c r="AI68" s="31"/>
      <c r="AJ68" s="31">
        <f t="shared" si="739"/>
        <v>0</v>
      </c>
      <c r="AK68" s="31"/>
      <c r="AL68" s="31"/>
      <c r="AM68" s="31">
        <f t="shared" si="740"/>
        <v>0</v>
      </c>
      <c r="AN68" s="32">
        <f t="shared" si="741"/>
        <v>0</v>
      </c>
      <c r="AO68" s="33"/>
      <c r="AP68" s="33"/>
      <c r="AQ68" s="31">
        <f t="shared" si="742"/>
        <v>0</v>
      </c>
      <c r="AR68" s="31"/>
      <c r="AS68" s="31"/>
      <c r="AT68" s="31">
        <f t="shared" si="743"/>
        <v>0</v>
      </c>
      <c r="AU68" s="31"/>
      <c r="AV68" s="31"/>
      <c r="AW68" s="31">
        <f t="shared" si="744"/>
        <v>0</v>
      </c>
      <c r="AX68" s="31"/>
      <c r="AY68" s="31"/>
      <c r="AZ68" s="31">
        <f t="shared" si="745"/>
        <v>0</v>
      </c>
      <c r="BA68" s="32">
        <f t="shared" si="746"/>
        <v>0</v>
      </c>
      <c r="BB68" s="33"/>
      <c r="BC68" s="33"/>
      <c r="BD68" s="31">
        <f t="shared" si="747"/>
        <v>0</v>
      </c>
      <c r="BE68" s="31"/>
      <c r="BF68" s="31"/>
      <c r="BG68" s="31">
        <f t="shared" si="748"/>
        <v>0</v>
      </c>
      <c r="BH68" s="31"/>
      <c r="BI68" s="31"/>
      <c r="BJ68" s="31">
        <f t="shared" si="749"/>
        <v>0</v>
      </c>
      <c r="BK68" s="31"/>
      <c r="BL68" s="31"/>
      <c r="BM68" s="31">
        <f t="shared" si="750"/>
        <v>0</v>
      </c>
      <c r="BN68" s="32">
        <f t="shared" si="751"/>
        <v>0</v>
      </c>
      <c r="BO68" s="33"/>
      <c r="BP68" s="33"/>
      <c r="BQ68" s="31">
        <f t="shared" si="752"/>
        <v>0</v>
      </c>
      <c r="BR68" s="31"/>
      <c r="BS68" s="31"/>
      <c r="BT68" s="31">
        <f t="shared" si="753"/>
        <v>0</v>
      </c>
      <c r="BU68" s="31"/>
      <c r="BV68" s="31"/>
      <c r="BW68" s="31">
        <f t="shared" si="754"/>
        <v>0</v>
      </c>
      <c r="BX68" s="31"/>
      <c r="BY68" s="31"/>
      <c r="BZ68" s="31">
        <f t="shared" si="755"/>
        <v>0</v>
      </c>
      <c r="CA68" s="32">
        <f t="shared" si="756"/>
        <v>0</v>
      </c>
      <c r="CB68" s="33"/>
      <c r="CC68" s="33"/>
      <c r="CD68" s="31">
        <f t="shared" si="757"/>
        <v>0</v>
      </c>
      <c r="CE68" s="31"/>
      <c r="CF68" s="31"/>
      <c r="CG68" s="31">
        <f t="shared" si="758"/>
        <v>0</v>
      </c>
      <c r="CH68" s="31"/>
      <c r="CI68" s="31"/>
      <c r="CJ68" s="31">
        <f t="shared" si="759"/>
        <v>0</v>
      </c>
      <c r="CK68" s="31"/>
      <c r="CL68" s="31"/>
      <c r="CM68" s="31">
        <f t="shared" si="760"/>
        <v>0</v>
      </c>
      <c r="CN68" s="32">
        <f t="shared" si="761"/>
        <v>0</v>
      </c>
      <c r="CO68" s="33"/>
      <c r="CP68" s="33"/>
      <c r="CQ68" s="31">
        <f t="shared" si="762"/>
        <v>0</v>
      </c>
      <c r="CR68" s="31"/>
      <c r="CS68" s="31"/>
      <c r="CT68" s="31">
        <f t="shared" si="763"/>
        <v>0</v>
      </c>
      <c r="CU68" s="31"/>
      <c r="CV68" s="31"/>
      <c r="CW68" s="31">
        <f t="shared" si="764"/>
        <v>0</v>
      </c>
      <c r="CX68" s="31"/>
      <c r="CY68" s="31"/>
      <c r="CZ68" s="31">
        <f t="shared" si="765"/>
        <v>0</v>
      </c>
      <c r="DA68" s="32">
        <f t="shared" si="766"/>
        <v>0</v>
      </c>
      <c r="DB68" s="33"/>
      <c r="DC68" s="33"/>
      <c r="DD68" s="31">
        <f t="shared" si="767"/>
        <v>0</v>
      </c>
      <c r="DE68" s="31"/>
      <c r="DF68" s="31"/>
      <c r="DG68" s="31">
        <f t="shared" si="768"/>
        <v>0</v>
      </c>
      <c r="DH68" s="31"/>
      <c r="DI68" s="31"/>
      <c r="DJ68" s="31">
        <f t="shared" si="769"/>
        <v>0</v>
      </c>
      <c r="DK68" s="31"/>
      <c r="DL68" s="31"/>
      <c r="DM68" s="31">
        <f t="shared" si="770"/>
        <v>0</v>
      </c>
      <c r="DN68" s="32">
        <f t="shared" si="771"/>
        <v>0</v>
      </c>
      <c r="DO68" s="33"/>
      <c r="DP68" s="33"/>
      <c r="DQ68" s="31">
        <f t="shared" si="772"/>
        <v>0</v>
      </c>
      <c r="DR68" s="31"/>
      <c r="DS68" s="31"/>
      <c r="DT68" s="31">
        <f t="shared" si="773"/>
        <v>0</v>
      </c>
      <c r="DU68" s="31"/>
      <c r="DV68" s="31"/>
      <c r="DW68" s="31">
        <f t="shared" si="774"/>
        <v>0</v>
      </c>
      <c r="DX68" s="31"/>
      <c r="DY68" s="31"/>
      <c r="DZ68" s="31">
        <f t="shared" si="775"/>
        <v>0</v>
      </c>
      <c r="EA68" s="32">
        <f t="shared" si="776"/>
        <v>0</v>
      </c>
      <c r="EB68" s="31"/>
      <c r="EC68" s="31"/>
      <c r="ED68" s="31">
        <f t="shared" si="777"/>
        <v>0</v>
      </c>
      <c r="EE68" s="31"/>
      <c r="EF68" s="31"/>
      <c r="EG68" s="31">
        <f t="shared" si="778"/>
        <v>0</v>
      </c>
      <c r="EH68" s="31"/>
      <c r="EI68" s="31"/>
      <c r="EJ68" s="31">
        <f t="shared" si="779"/>
        <v>0</v>
      </c>
      <c r="EK68" s="31"/>
      <c r="EL68" s="31"/>
      <c r="EM68" s="31">
        <f t="shared" si="780"/>
        <v>0</v>
      </c>
      <c r="EN68" s="32">
        <f t="shared" si="781"/>
        <v>0</v>
      </c>
      <c r="EO68" s="33"/>
      <c r="EP68" s="33"/>
      <c r="EQ68" s="31">
        <f t="shared" si="782"/>
        <v>0</v>
      </c>
      <c r="ER68" s="31"/>
      <c r="ES68" s="31"/>
      <c r="ET68" s="31">
        <f t="shared" si="783"/>
        <v>0</v>
      </c>
      <c r="EU68" s="31"/>
      <c r="EV68" s="31"/>
      <c r="EW68" s="31">
        <f t="shared" si="784"/>
        <v>0</v>
      </c>
      <c r="EX68" s="31"/>
      <c r="EY68" s="31"/>
      <c r="EZ68" s="31">
        <f t="shared" si="785"/>
        <v>0</v>
      </c>
      <c r="FA68" s="32">
        <f t="shared" si="786"/>
        <v>0</v>
      </c>
      <c r="FB68" s="33"/>
      <c r="FC68" s="33"/>
      <c r="FD68" s="31">
        <f t="shared" si="787"/>
        <v>0</v>
      </c>
      <c r="FE68" s="31"/>
      <c r="FF68" s="31"/>
      <c r="FG68" s="31">
        <f t="shared" si="788"/>
        <v>0</v>
      </c>
      <c r="FH68" s="31"/>
      <c r="FI68" s="31"/>
      <c r="FJ68" s="31">
        <f t="shared" si="789"/>
        <v>0</v>
      </c>
      <c r="FK68" s="31"/>
      <c r="FL68" s="31"/>
      <c r="FM68" s="31">
        <f t="shared" si="790"/>
        <v>0</v>
      </c>
      <c r="FN68" s="32">
        <f t="shared" si="791"/>
        <v>0</v>
      </c>
      <c r="FO68" s="34" t="str">
        <f t="shared" si="792"/>
        <v>Không đạt</v>
      </c>
    </row>
    <row r="69" spans="2:171" ht="21" customHeight="1" x14ac:dyDescent="0.2">
      <c r="B69" s="109" t="s">
        <v>29</v>
      </c>
      <c r="C69" s="109">
        <v>161</v>
      </c>
      <c r="D69" s="104"/>
      <c r="E69" s="109" t="s">
        <v>290</v>
      </c>
      <c r="F69" s="109">
        <v>845</v>
      </c>
      <c r="G69" s="110" t="s">
        <v>294</v>
      </c>
      <c r="H69" s="111" t="s">
        <v>295</v>
      </c>
      <c r="I69" s="127" t="s">
        <v>296</v>
      </c>
      <c r="J69" s="112" t="s">
        <v>52</v>
      </c>
      <c r="K69" s="112" t="s">
        <v>45</v>
      </c>
      <c r="L69" s="112" t="s">
        <v>50</v>
      </c>
      <c r="M69" s="112" t="s">
        <v>297</v>
      </c>
      <c r="O69" s="30"/>
      <c r="P69" s="30"/>
      <c r="Q69" s="31">
        <f t="shared" ref="Q69:Q70" si="793">ROUND((O69+P69*2)/3,1)</f>
        <v>0</v>
      </c>
      <c r="R69" s="31"/>
      <c r="S69" s="31"/>
      <c r="T69" s="31">
        <f t="shared" ref="T69:T70" si="794">ROUND((MAX(R69:S69)*0.6+Q69*0.4),1)</f>
        <v>0</v>
      </c>
      <c r="U69" s="31"/>
      <c r="V69" s="31"/>
      <c r="W69" s="31">
        <f t="shared" ref="W69:W70" si="795">ROUND((U69+V69*2)/3,1)</f>
        <v>0</v>
      </c>
      <c r="X69" s="31"/>
      <c r="Y69" s="31"/>
      <c r="Z69" s="31">
        <f t="shared" ref="Z69:Z70" si="796">ROUND((MAX(X69:Y69)*0.6+W69*0.4),1)</f>
        <v>0</v>
      </c>
      <c r="AA69" s="32">
        <f t="shared" ref="AA69:AA70" si="797">ROUND(IF(W69=0,(MAX(R69,S69)*0.6+Q69*0.4),(MAX(X69,Y69)*0.6+W69*0.4)),1)</f>
        <v>0</v>
      </c>
      <c r="AB69" s="33"/>
      <c r="AC69" s="33"/>
      <c r="AD69" s="31">
        <f t="shared" ref="AD69:AD70" si="798">ROUND((AB69+AC69*2)/3,1)</f>
        <v>0</v>
      </c>
      <c r="AE69" s="31"/>
      <c r="AF69" s="31"/>
      <c r="AG69" s="31">
        <f t="shared" ref="AG69:AG70" si="799">ROUND((MAX(AE69:AF69)*0.6+AD69*0.4),1)</f>
        <v>0</v>
      </c>
      <c r="AH69" s="31"/>
      <c r="AI69" s="31"/>
      <c r="AJ69" s="31">
        <f t="shared" ref="AJ69:AJ70" si="800">ROUND((AH69+AI69*2)/3,1)</f>
        <v>0</v>
      </c>
      <c r="AK69" s="31"/>
      <c r="AL69" s="31"/>
      <c r="AM69" s="31">
        <f t="shared" ref="AM69:AM70" si="801">ROUND((MAX(AK69:AL69)*0.6+AJ69*0.4),1)</f>
        <v>0</v>
      </c>
      <c r="AN69" s="32">
        <f t="shared" ref="AN69:AN70" si="802">ROUND(IF(AJ69=0,(MAX(AE69,AF69)*0.6+AD69*0.4),(MAX(AK69,AL69)*0.6+AJ69*0.4)),1)</f>
        <v>0</v>
      </c>
      <c r="AO69" s="33"/>
      <c r="AP69" s="33"/>
      <c r="AQ69" s="31">
        <f t="shared" ref="AQ69:AQ70" si="803">ROUND((AO69+AP69*2)/3,1)</f>
        <v>0</v>
      </c>
      <c r="AR69" s="31"/>
      <c r="AS69" s="31"/>
      <c r="AT69" s="31">
        <f t="shared" ref="AT69:AT70" si="804">ROUND((MAX(AR69:AS69)*0.6+AQ69*0.4),1)</f>
        <v>0</v>
      </c>
      <c r="AU69" s="31"/>
      <c r="AV69" s="31"/>
      <c r="AW69" s="31">
        <f t="shared" ref="AW69:AW70" si="805">ROUND((AU69+AV69*2)/3,1)</f>
        <v>0</v>
      </c>
      <c r="AX69" s="31"/>
      <c r="AY69" s="31"/>
      <c r="AZ69" s="31">
        <f t="shared" ref="AZ69:AZ70" si="806">ROUND((MAX(AX69:AY69)*0.6+AW69*0.4),1)</f>
        <v>0</v>
      </c>
      <c r="BA69" s="32">
        <f t="shared" ref="BA69:BA70" si="807">ROUND(IF(AW69=0,(MAX(AR69,AS69)*0.6+AQ69*0.4),(MAX(AX69,AY69)*0.6+AW69*0.4)),1)</f>
        <v>0</v>
      </c>
      <c r="BB69" s="33"/>
      <c r="BC69" s="33"/>
      <c r="BD69" s="31">
        <f t="shared" ref="BD69:BD70" si="808">ROUND((BB69+BC69*2)/3,1)</f>
        <v>0</v>
      </c>
      <c r="BE69" s="31"/>
      <c r="BF69" s="31"/>
      <c r="BG69" s="31">
        <f t="shared" ref="BG69:BG70" si="809">ROUND((MAX(BE69:BF69)*0.6+BD69*0.4),1)</f>
        <v>0</v>
      </c>
      <c r="BH69" s="31"/>
      <c r="BI69" s="31"/>
      <c r="BJ69" s="31">
        <f t="shared" ref="BJ69:BJ70" si="810">ROUND((BH69+BI69*2)/3,1)</f>
        <v>0</v>
      </c>
      <c r="BK69" s="31"/>
      <c r="BL69" s="31"/>
      <c r="BM69" s="31">
        <f t="shared" ref="BM69:BM70" si="811">ROUND((MAX(BK69:BL69)*0.6+BJ69*0.4),1)</f>
        <v>0</v>
      </c>
      <c r="BN69" s="32">
        <f t="shared" ref="BN69:BN70" si="812">ROUND(IF(BJ69=0,(MAX(BE69,BF69)*0.6+BD69*0.4),(MAX(BK69,BL69)*0.6+BJ69*0.4)),1)</f>
        <v>0</v>
      </c>
      <c r="BO69" s="33"/>
      <c r="BP69" s="33"/>
      <c r="BQ69" s="31">
        <f t="shared" ref="BQ69:BQ70" si="813">ROUND((BO69+BP69*2)/3,1)</f>
        <v>0</v>
      </c>
      <c r="BR69" s="31"/>
      <c r="BS69" s="31"/>
      <c r="BT69" s="31">
        <f t="shared" ref="BT69:BT70" si="814">ROUND((MAX(BR69:BS69)*0.6+BQ69*0.4),1)</f>
        <v>0</v>
      </c>
      <c r="BU69" s="31"/>
      <c r="BV69" s="31"/>
      <c r="BW69" s="31">
        <f t="shared" ref="BW69:BW70" si="815">ROUND((BU69+BV69*2)/3,1)</f>
        <v>0</v>
      </c>
      <c r="BX69" s="31"/>
      <c r="BY69" s="31"/>
      <c r="BZ69" s="31">
        <f t="shared" ref="BZ69:BZ70" si="816">ROUND((MAX(BX69:BY69)*0.6+BW69*0.4),1)</f>
        <v>0</v>
      </c>
      <c r="CA69" s="32">
        <f t="shared" ref="CA69:CA70" si="817">ROUND(IF(BW69=0,(MAX(BR69,BS69)*0.6+BQ69*0.4),(MAX(BX69,BY69)*0.6+BW69*0.4)),1)</f>
        <v>0</v>
      </c>
      <c r="CB69" s="33"/>
      <c r="CC69" s="33"/>
      <c r="CD69" s="31">
        <f t="shared" ref="CD69:CD70" si="818">ROUND((CB69+CC69*2)/3,1)</f>
        <v>0</v>
      </c>
      <c r="CE69" s="31"/>
      <c r="CF69" s="31"/>
      <c r="CG69" s="31">
        <f t="shared" ref="CG69:CG70" si="819">ROUND((MAX(CE69:CF69)*0.6+CD69*0.4),1)</f>
        <v>0</v>
      </c>
      <c r="CH69" s="31"/>
      <c r="CI69" s="31"/>
      <c r="CJ69" s="31">
        <f t="shared" ref="CJ69:CJ70" si="820">ROUND((CH69+CI69*2)/3,1)</f>
        <v>0</v>
      </c>
      <c r="CK69" s="31"/>
      <c r="CL69" s="31"/>
      <c r="CM69" s="31">
        <f t="shared" ref="CM69:CM70" si="821">ROUND((MAX(CK69:CL69)*0.6+CJ69*0.4),1)</f>
        <v>0</v>
      </c>
      <c r="CN69" s="32">
        <f t="shared" ref="CN69:CN70" si="822">ROUND(IF(CJ69=0,(MAX(CE69,CF69)*0.6+CD69*0.4),(MAX(CK69,CL69)*0.6+CJ69*0.4)),1)</f>
        <v>0</v>
      </c>
      <c r="CO69" s="33"/>
      <c r="CP69" s="33"/>
      <c r="CQ69" s="31">
        <f t="shared" ref="CQ69:CQ70" si="823">ROUND((CO69+CP69*2)/3,1)</f>
        <v>0</v>
      </c>
      <c r="CR69" s="31"/>
      <c r="CS69" s="31"/>
      <c r="CT69" s="31">
        <f t="shared" ref="CT69:CT70" si="824">ROUND((MAX(CR69:CS69)*0.6+CQ69*0.4),1)</f>
        <v>0</v>
      </c>
      <c r="CU69" s="31"/>
      <c r="CV69" s="31"/>
      <c r="CW69" s="31">
        <f t="shared" ref="CW69:CW70" si="825">ROUND((CU69+CV69*2)/3,1)</f>
        <v>0</v>
      </c>
      <c r="CX69" s="31"/>
      <c r="CY69" s="31"/>
      <c r="CZ69" s="31">
        <f t="shared" ref="CZ69:CZ70" si="826">ROUND((MAX(CX69:CY69)*0.6+CW69*0.4),1)</f>
        <v>0</v>
      </c>
      <c r="DA69" s="32">
        <f t="shared" ref="DA69:DA70" si="827">ROUND(IF(CW69=0,(MAX(CR69,CS69)*0.6+CQ69*0.4),(MAX(CX69,CY69)*0.6+CW69*0.4)),1)</f>
        <v>0</v>
      </c>
      <c r="DB69" s="33"/>
      <c r="DC69" s="33"/>
      <c r="DD69" s="31">
        <f t="shared" ref="DD69:DD70" si="828">ROUND((DB69+DC69*2)/3,1)</f>
        <v>0</v>
      </c>
      <c r="DE69" s="31"/>
      <c r="DF69" s="31"/>
      <c r="DG69" s="31">
        <f t="shared" ref="DG69:DG70" si="829">ROUND((MAX(DE69:DF69)*0.6+DD69*0.4),1)</f>
        <v>0</v>
      </c>
      <c r="DH69" s="31"/>
      <c r="DI69" s="31"/>
      <c r="DJ69" s="31">
        <f t="shared" ref="DJ69:DJ70" si="830">ROUND((DH69+DI69*2)/3,1)</f>
        <v>0</v>
      </c>
      <c r="DK69" s="31"/>
      <c r="DL69" s="31"/>
      <c r="DM69" s="31">
        <f t="shared" ref="DM69:DM70" si="831">ROUND((MAX(DK69:DL69)*0.6+DJ69*0.4),1)</f>
        <v>0</v>
      </c>
      <c r="DN69" s="32">
        <f t="shared" ref="DN69:DN70" si="832">ROUND(IF(DJ69=0,(MAX(DE69,DF69)*0.6+DD69*0.4),(MAX(DK69,DL69)*0.6+DJ69*0.4)),1)</f>
        <v>0</v>
      </c>
      <c r="DO69" s="33"/>
      <c r="DP69" s="33"/>
      <c r="DQ69" s="31">
        <f t="shared" ref="DQ69:DQ70" si="833">ROUND((DO69+DP69*2)/3,1)</f>
        <v>0</v>
      </c>
      <c r="DR69" s="31"/>
      <c r="DS69" s="31"/>
      <c r="DT69" s="31">
        <f t="shared" ref="DT69:DT70" si="834">ROUND((MAX(DR69:DS69)*0.6+DQ69*0.4),1)</f>
        <v>0</v>
      </c>
      <c r="DU69" s="31"/>
      <c r="DV69" s="31"/>
      <c r="DW69" s="31">
        <f t="shared" ref="DW69:DW70" si="835">ROUND((DU69+DV69*2)/3,1)</f>
        <v>0</v>
      </c>
      <c r="DX69" s="31"/>
      <c r="DY69" s="31"/>
      <c r="DZ69" s="31">
        <f t="shared" ref="DZ69:DZ70" si="836">ROUND((MAX(DX69:DY69)*0.6+DW69*0.4),1)</f>
        <v>0</v>
      </c>
      <c r="EA69" s="32">
        <f t="shared" ref="EA69:EA70" si="837">ROUND(IF(DW69=0,(MAX(DR69,DS69)*0.6+DQ69*0.4),(MAX(DX69,DY69)*0.6+DW69*0.4)),1)</f>
        <v>0</v>
      </c>
      <c r="EB69" s="31">
        <v>8</v>
      </c>
      <c r="EC69" s="31">
        <v>7.3</v>
      </c>
      <c r="ED69" s="31">
        <f t="shared" ref="ED69:ED70" si="838">ROUND((EB69+EC69*2)/3,1)</f>
        <v>7.5</v>
      </c>
      <c r="EE69" s="31">
        <v>8</v>
      </c>
      <c r="EF69" s="31"/>
      <c r="EG69" s="31">
        <f t="shared" ref="EG69:EG70" si="839">ROUND((MAX(EE69:EF69)*0.6+ED69*0.4),1)</f>
        <v>7.8</v>
      </c>
      <c r="EH69" s="31"/>
      <c r="EI69" s="31"/>
      <c r="EJ69" s="31">
        <f t="shared" ref="EJ69:EJ70" si="840">ROUND((EH69+EI69*2)/3,1)</f>
        <v>0</v>
      </c>
      <c r="EK69" s="31"/>
      <c r="EL69" s="31"/>
      <c r="EM69" s="31">
        <f t="shared" ref="EM69:EM70" si="841">ROUND((MAX(EK69:EL69)*0.6+EJ69*0.4),1)</f>
        <v>0</v>
      </c>
      <c r="EN69" s="32">
        <f t="shared" ref="EN69:EN70" si="842">ROUND(IF(EJ69=0,(MAX(EE69,EF69)*0.6+ED69*0.4),(MAX(EK69,EL69)*0.6+EJ69*0.4)),1)</f>
        <v>7.8</v>
      </c>
      <c r="EO69" s="33">
        <v>8</v>
      </c>
      <c r="EP69" s="33">
        <v>7</v>
      </c>
      <c r="EQ69" s="31">
        <f t="shared" ref="EQ69:EQ70" si="843">ROUND((EO69+EP69*2)/3,1)</f>
        <v>7.3</v>
      </c>
      <c r="ER69" s="31">
        <v>9</v>
      </c>
      <c r="ES69" s="31"/>
      <c r="ET69" s="31">
        <f t="shared" ref="ET69:ET70" si="844">ROUND((MAX(ER69:ES69)*0.6+EQ69*0.4),1)</f>
        <v>8.3000000000000007</v>
      </c>
      <c r="EU69" s="31"/>
      <c r="EV69" s="31"/>
      <c r="EW69" s="31">
        <f t="shared" ref="EW69:EW70" si="845">ROUND((EU69+EV69*2)/3,1)</f>
        <v>0</v>
      </c>
      <c r="EX69" s="31"/>
      <c r="EY69" s="31"/>
      <c r="EZ69" s="31">
        <f t="shared" ref="EZ69:EZ70" si="846">ROUND((MAX(EX69:EY69)*0.6+EW69*0.4),1)</f>
        <v>0</v>
      </c>
      <c r="FA69" s="32">
        <f t="shared" ref="FA69:FA70" si="847">ROUND(IF(EW69=0,(MAX(ER69,ES69)*0.6+EQ69*0.4),(MAX(EX69,EY69)*0.6+EW69*0.4)),1)</f>
        <v>8.3000000000000007</v>
      </c>
      <c r="FB69" s="33">
        <v>8</v>
      </c>
      <c r="FC69" s="33">
        <v>8.5</v>
      </c>
      <c r="FD69" s="31">
        <f t="shared" ref="FD69:FD70" si="848">ROUND((FB69+FC69*2)/3,1)</f>
        <v>8.3000000000000007</v>
      </c>
      <c r="FE69" s="31">
        <v>9.5</v>
      </c>
      <c r="FF69" s="31"/>
      <c r="FG69" s="31">
        <f t="shared" ref="FG69:FG70" si="849">ROUND((MAX(FE69:FF69)*0.6+FD69*0.4),1)</f>
        <v>9</v>
      </c>
      <c r="FH69" s="31"/>
      <c r="FI69" s="31"/>
      <c r="FJ69" s="31">
        <f t="shared" ref="FJ69:FJ70" si="850">ROUND((FH69+FI69*2)/3,1)</f>
        <v>0</v>
      </c>
      <c r="FK69" s="31"/>
      <c r="FL69" s="31"/>
      <c r="FM69" s="31">
        <f t="shared" ref="FM69:FM70" si="851">ROUND((MAX(FK69:FL69)*0.6+FJ69*0.4),1)</f>
        <v>0</v>
      </c>
      <c r="FN69" s="32">
        <f t="shared" ref="FN69:FN70" si="852">ROUND(IF(FJ69=0,(MAX(FE69,FF69)*0.6+FD69*0.4),(MAX(FK69,FL69)*0.6+FJ69*0.4)),1)</f>
        <v>9</v>
      </c>
      <c r="FO69" s="34" t="str">
        <f t="shared" ref="FO69:FO70" si="853">IF(AND(AA69&gt;=5,AN69&gt;=5,BA69&gt;=5,BN69&gt;=5,CA69&gt;=5,CN69&gt;=5,DA69&gt;=5,DN69&gt;=5,EA69&gt;=5,EN69&gt;=5,FA69&gt;=5,FN69&gt;=5),"Đạt","Không đạt")</f>
        <v>Không đạt</v>
      </c>
    </row>
    <row r="70" spans="2:171" ht="21" customHeight="1" x14ac:dyDescent="0.2">
      <c r="O70" s="30"/>
      <c r="P70" s="30"/>
      <c r="Q70" s="31">
        <f t="shared" si="793"/>
        <v>0</v>
      </c>
      <c r="R70" s="31"/>
      <c r="S70" s="31"/>
      <c r="T70" s="31">
        <f t="shared" si="794"/>
        <v>0</v>
      </c>
      <c r="U70" s="31"/>
      <c r="V70" s="31"/>
      <c r="W70" s="31">
        <f t="shared" si="795"/>
        <v>0</v>
      </c>
      <c r="X70" s="31"/>
      <c r="Y70" s="31"/>
      <c r="Z70" s="31">
        <f t="shared" si="796"/>
        <v>0</v>
      </c>
      <c r="AA70" s="32">
        <f t="shared" si="797"/>
        <v>0</v>
      </c>
      <c r="AB70" s="33"/>
      <c r="AC70" s="33"/>
      <c r="AD70" s="31">
        <f t="shared" si="798"/>
        <v>0</v>
      </c>
      <c r="AE70" s="31"/>
      <c r="AF70" s="31"/>
      <c r="AG70" s="31">
        <f t="shared" si="799"/>
        <v>0</v>
      </c>
      <c r="AH70" s="31"/>
      <c r="AI70" s="31"/>
      <c r="AJ70" s="31">
        <f t="shared" si="800"/>
        <v>0</v>
      </c>
      <c r="AK70" s="31"/>
      <c r="AL70" s="31"/>
      <c r="AM70" s="31">
        <f t="shared" si="801"/>
        <v>0</v>
      </c>
      <c r="AN70" s="32">
        <f t="shared" si="802"/>
        <v>0</v>
      </c>
      <c r="AO70" s="33"/>
      <c r="AP70" s="33"/>
      <c r="AQ70" s="31">
        <f t="shared" si="803"/>
        <v>0</v>
      </c>
      <c r="AR70" s="31"/>
      <c r="AS70" s="31"/>
      <c r="AT70" s="31">
        <f t="shared" si="804"/>
        <v>0</v>
      </c>
      <c r="AU70" s="31"/>
      <c r="AV70" s="31"/>
      <c r="AW70" s="31">
        <f t="shared" si="805"/>
        <v>0</v>
      </c>
      <c r="AX70" s="31"/>
      <c r="AY70" s="31"/>
      <c r="AZ70" s="31">
        <f t="shared" si="806"/>
        <v>0</v>
      </c>
      <c r="BA70" s="32">
        <f t="shared" si="807"/>
        <v>0</v>
      </c>
      <c r="BB70" s="33"/>
      <c r="BC70" s="33"/>
      <c r="BD70" s="31">
        <f t="shared" si="808"/>
        <v>0</v>
      </c>
      <c r="BE70" s="31"/>
      <c r="BF70" s="31"/>
      <c r="BG70" s="31">
        <f t="shared" si="809"/>
        <v>0</v>
      </c>
      <c r="BH70" s="31"/>
      <c r="BI70" s="31"/>
      <c r="BJ70" s="31">
        <f t="shared" si="810"/>
        <v>0</v>
      </c>
      <c r="BK70" s="31"/>
      <c r="BL70" s="31"/>
      <c r="BM70" s="31">
        <f t="shared" si="811"/>
        <v>0</v>
      </c>
      <c r="BN70" s="32">
        <f t="shared" si="812"/>
        <v>0</v>
      </c>
      <c r="BO70" s="33"/>
      <c r="BP70" s="33"/>
      <c r="BQ70" s="31">
        <f t="shared" si="813"/>
        <v>0</v>
      </c>
      <c r="BR70" s="31"/>
      <c r="BS70" s="31"/>
      <c r="BT70" s="31">
        <f t="shared" si="814"/>
        <v>0</v>
      </c>
      <c r="BU70" s="31"/>
      <c r="BV70" s="31"/>
      <c r="BW70" s="31">
        <f t="shared" si="815"/>
        <v>0</v>
      </c>
      <c r="BX70" s="31"/>
      <c r="BY70" s="31"/>
      <c r="BZ70" s="31">
        <f t="shared" si="816"/>
        <v>0</v>
      </c>
      <c r="CA70" s="32">
        <f t="shared" si="817"/>
        <v>0</v>
      </c>
      <c r="CB70" s="33"/>
      <c r="CC70" s="33"/>
      <c r="CD70" s="31">
        <f t="shared" si="818"/>
        <v>0</v>
      </c>
      <c r="CE70" s="31"/>
      <c r="CF70" s="31"/>
      <c r="CG70" s="31">
        <f t="shared" si="819"/>
        <v>0</v>
      </c>
      <c r="CH70" s="31"/>
      <c r="CI70" s="31"/>
      <c r="CJ70" s="31">
        <f t="shared" si="820"/>
        <v>0</v>
      </c>
      <c r="CK70" s="31"/>
      <c r="CL70" s="31"/>
      <c r="CM70" s="31">
        <f t="shared" si="821"/>
        <v>0</v>
      </c>
      <c r="CN70" s="32">
        <f t="shared" si="822"/>
        <v>0</v>
      </c>
      <c r="CO70" s="33"/>
      <c r="CP70" s="33"/>
      <c r="CQ70" s="31">
        <f t="shared" si="823"/>
        <v>0</v>
      </c>
      <c r="CR70" s="31"/>
      <c r="CS70" s="31"/>
      <c r="CT70" s="31">
        <f t="shared" si="824"/>
        <v>0</v>
      </c>
      <c r="CU70" s="31"/>
      <c r="CV70" s="31"/>
      <c r="CW70" s="31">
        <f t="shared" si="825"/>
        <v>0</v>
      </c>
      <c r="CX70" s="31"/>
      <c r="CY70" s="31"/>
      <c r="CZ70" s="31">
        <f t="shared" si="826"/>
        <v>0</v>
      </c>
      <c r="DA70" s="32">
        <f t="shared" si="827"/>
        <v>0</v>
      </c>
      <c r="DB70" s="33"/>
      <c r="DC70" s="33"/>
      <c r="DD70" s="31">
        <f t="shared" si="828"/>
        <v>0</v>
      </c>
      <c r="DE70" s="31"/>
      <c r="DF70" s="31"/>
      <c r="DG70" s="31">
        <f t="shared" si="829"/>
        <v>0</v>
      </c>
      <c r="DH70" s="31"/>
      <c r="DI70" s="31"/>
      <c r="DJ70" s="31">
        <f t="shared" si="830"/>
        <v>0</v>
      </c>
      <c r="DK70" s="31"/>
      <c r="DL70" s="31"/>
      <c r="DM70" s="31">
        <f t="shared" si="831"/>
        <v>0</v>
      </c>
      <c r="DN70" s="32">
        <f t="shared" si="832"/>
        <v>0</v>
      </c>
      <c r="DO70" s="33"/>
      <c r="DP70" s="33"/>
      <c r="DQ70" s="31">
        <f t="shared" si="833"/>
        <v>0</v>
      </c>
      <c r="DR70" s="31"/>
      <c r="DS70" s="31"/>
      <c r="DT70" s="31">
        <f t="shared" si="834"/>
        <v>0</v>
      </c>
      <c r="DU70" s="31"/>
      <c r="DV70" s="31"/>
      <c r="DW70" s="31">
        <f t="shared" si="835"/>
        <v>0</v>
      </c>
      <c r="DX70" s="31"/>
      <c r="DY70" s="31"/>
      <c r="DZ70" s="31">
        <f t="shared" si="836"/>
        <v>0</v>
      </c>
      <c r="EA70" s="32">
        <f t="shared" si="837"/>
        <v>0</v>
      </c>
      <c r="EB70" s="31"/>
      <c r="EC70" s="31"/>
      <c r="ED70" s="31">
        <f t="shared" si="838"/>
        <v>0</v>
      </c>
      <c r="EE70" s="31"/>
      <c r="EF70" s="31"/>
      <c r="EG70" s="31">
        <f t="shared" si="839"/>
        <v>0</v>
      </c>
      <c r="EH70" s="31"/>
      <c r="EI70" s="31"/>
      <c r="EJ70" s="31">
        <f t="shared" si="840"/>
        <v>0</v>
      </c>
      <c r="EK70" s="31"/>
      <c r="EL70" s="31"/>
      <c r="EM70" s="31">
        <f t="shared" si="841"/>
        <v>0</v>
      </c>
      <c r="EN70" s="32">
        <f t="shared" si="842"/>
        <v>0</v>
      </c>
      <c r="EO70" s="33"/>
      <c r="EP70" s="33"/>
      <c r="EQ70" s="31">
        <f t="shared" si="843"/>
        <v>0</v>
      </c>
      <c r="ER70" s="31"/>
      <c r="ES70" s="31"/>
      <c r="ET70" s="31">
        <f t="shared" si="844"/>
        <v>0</v>
      </c>
      <c r="EU70" s="31"/>
      <c r="EV70" s="31"/>
      <c r="EW70" s="31">
        <f t="shared" si="845"/>
        <v>0</v>
      </c>
      <c r="EX70" s="31"/>
      <c r="EY70" s="31"/>
      <c r="EZ70" s="31">
        <f t="shared" si="846"/>
        <v>0</v>
      </c>
      <c r="FA70" s="32">
        <f t="shared" si="847"/>
        <v>0</v>
      </c>
      <c r="FB70" s="33"/>
      <c r="FC70" s="33"/>
      <c r="FD70" s="31">
        <f t="shared" si="848"/>
        <v>0</v>
      </c>
      <c r="FE70" s="31"/>
      <c r="FF70" s="31"/>
      <c r="FG70" s="31">
        <f t="shared" si="849"/>
        <v>0</v>
      </c>
      <c r="FH70" s="31"/>
      <c r="FI70" s="31"/>
      <c r="FJ70" s="31">
        <f t="shared" si="850"/>
        <v>0</v>
      </c>
      <c r="FK70" s="31"/>
      <c r="FL70" s="31"/>
      <c r="FM70" s="31">
        <f t="shared" si="851"/>
        <v>0</v>
      </c>
      <c r="FN70" s="32">
        <f t="shared" si="852"/>
        <v>0</v>
      </c>
      <c r="FO70" s="34" t="str">
        <f t="shared" si="853"/>
        <v>Không đạt</v>
      </c>
    </row>
    <row r="71" spans="2:171" ht="21" customHeight="1" x14ac:dyDescent="0.2">
      <c r="B71" s="92" t="s">
        <v>29</v>
      </c>
      <c r="C71" s="92">
        <v>112</v>
      </c>
      <c r="E71" s="92" t="s">
        <v>190</v>
      </c>
      <c r="F71" s="93">
        <v>804</v>
      </c>
      <c r="G71" s="96" t="s">
        <v>191</v>
      </c>
      <c r="H71" s="91" t="s">
        <v>192</v>
      </c>
      <c r="I71" s="94">
        <v>23</v>
      </c>
      <c r="J71" s="94">
        <v>4</v>
      </c>
      <c r="K71" s="95">
        <v>20</v>
      </c>
      <c r="L71" s="94">
        <v>3</v>
      </c>
      <c r="M71" s="95">
        <v>82</v>
      </c>
      <c r="O71" s="30"/>
      <c r="P71" s="30"/>
      <c r="Q71" s="31">
        <f t="shared" si="488"/>
        <v>0</v>
      </c>
      <c r="R71" s="31"/>
      <c r="S71" s="31"/>
      <c r="T71" s="31">
        <f t="shared" si="489"/>
        <v>0</v>
      </c>
      <c r="U71" s="31"/>
      <c r="V71" s="31"/>
      <c r="W71" s="31">
        <f t="shared" si="490"/>
        <v>0</v>
      </c>
      <c r="X71" s="31"/>
      <c r="Y71" s="31"/>
      <c r="Z71" s="31">
        <f t="shared" si="491"/>
        <v>0</v>
      </c>
      <c r="AA71" s="32">
        <f t="shared" si="492"/>
        <v>0</v>
      </c>
      <c r="AB71" s="33"/>
      <c r="AC71" s="33"/>
      <c r="AD71" s="31">
        <f t="shared" si="493"/>
        <v>0</v>
      </c>
      <c r="AE71" s="31"/>
      <c r="AF71" s="31"/>
      <c r="AG71" s="31">
        <f t="shared" si="494"/>
        <v>0</v>
      </c>
      <c r="AH71" s="31"/>
      <c r="AI71" s="31"/>
      <c r="AJ71" s="31">
        <f t="shared" si="495"/>
        <v>0</v>
      </c>
      <c r="AK71" s="31"/>
      <c r="AL71" s="31"/>
      <c r="AM71" s="31">
        <f t="shared" si="496"/>
        <v>0</v>
      </c>
      <c r="AN71" s="32">
        <f t="shared" si="497"/>
        <v>0</v>
      </c>
      <c r="AO71" s="33"/>
      <c r="AP71" s="33"/>
      <c r="AQ71" s="31">
        <f t="shared" si="498"/>
        <v>0</v>
      </c>
      <c r="AR71" s="31"/>
      <c r="AS71" s="31"/>
      <c r="AT71" s="31">
        <f t="shared" si="499"/>
        <v>0</v>
      </c>
      <c r="AU71" s="31"/>
      <c r="AV71" s="31"/>
      <c r="AW71" s="31">
        <f t="shared" si="500"/>
        <v>0</v>
      </c>
      <c r="AX71" s="31"/>
      <c r="AY71" s="31"/>
      <c r="AZ71" s="31">
        <f t="shared" si="501"/>
        <v>0</v>
      </c>
      <c r="BA71" s="32">
        <f t="shared" si="502"/>
        <v>0</v>
      </c>
      <c r="BB71" s="33"/>
      <c r="BC71" s="33"/>
      <c r="BD71" s="31">
        <f t="shared" si="503"/>
        <v>0</v>
      </c>
      <c r="BE71" s="31"/>
      <c r="BF71" s="31"/>
      <c r="BG71" s="31">
        <f t="shared" si="504"/>
        <v>0</v>
      </c>
      <c r="BH71" s="31"/>
      <c r="BI71" s="31"/>
      <c r="BJ71" s="31">
        <f t="shared" si="505"/>
        <v>0</v>
      </c>
      <c r="BK71" s="31"/>
      <c r="BL71" s="31"/>
      <c r="BM71" s="31">
        <f t="shared" si="506"/>
        <v>0</v>
      </c>
      <c r="BN71" s="32">
        <f t="shared" si="507"/>
        <v>0</v>
      </c>
      <c r="BO71" s="33"/>
      <c r="BP71" s="33"/>
      <c r="BQ71" s="31">
        <f t="shared" si="508"/>
        <v>0</v>
      </c>
      <c r="BR71" s="31"/>
      <c r="BS71" s="31"/>
      <c r="BT71" s="31">
        <f t="shared" si="509"/>
        <v>0</v>
      </c>
      <c r="BU71" s="31"/>
      <c r="BV71" s="31"/>
      <c r="BW71" s="31">
        <f t="shared" si="510"/>
        <v>0</v>
      </c>
      <c r="BX71" s="31"/>
      <c r="BY71" s="31"/>
      <c r="BZ71" s="31">
        <f t="shared" si="511"/>
        <v>0</v>
      </c>
      <c r="CA71" s="32">
        <f t="shared" si="512"/>
        <v>0</v>
      </c>
      <c r="CB71" s="33"/>
      <c r="CC71" s="33"/>
      <c r="CD71" s="31">
        <f t="shared" si="513"/>
        <v>0</v>
      </c>
      <c r="CE71" s="31"/>
      <c r="CF71" s="31"/>
      <c r="CG71" s="31">
        <f t="shared" si="514"/>
        <v>0</v>
      </c>
      <c r="CH71" s="31"/>
      <c r="CI71" s="31"/>
      <c r="CJ71" s="31">
        <f t="shared" si="515"/>
        <v>0</v>
      </c>
      <c r="CK71" s="31"/>
      <c r="CL71" s="31"/>
      <c r="CM71" s="31">
        <f t="shared" si="516"/>
        <v>0</v>
      </c>
      <c r="CN71" s="32">
        <f t="shared" si="517"/>
        <v>0</v>
      </c>
      <c r="CO71" s="33"/>
      <c r="CP71" s="33"/>
      <c r="CQ71" s="31">
        <f t="shared" si="518"/>
        <v>0</v>
      </c>
      <c r="CR71" s="31"/>
      <c r="CS71" s="31"/>
      <c r="CT71" s="31">
        <f t="shared" si="519"/>
        <v>0</v>
      </c>
      <c r="CU71" s="31"/>
      <c r="CV71" s="31"/>
      <c r="CW71" s="31">
        <f t="shared" si="520"/>
        <v>0</v>
      </c>
      <c r="CX71" s="31"/>
      <c r="CY71" s="31"/>
      <c r="CZ71" s="31">
        <f t="shared" si="521"/>
        <v>0</v>
      </c>
      <c r="DA71" s="32">
        <f t="shared" si="522"/>
        <v>0</v>
      </c>
      <c r="DB71" s="33"/>
      <c r="DC71" s="33"/>
      <c r="DD71" s="31">
        <f t="shared" si="523"/>
        <v>0</v>
      </c>
      <c r="DE71" s="31"/>
      <c r="DF71" s="31"/>
      <c r="DG71" s="31">
        <f t="shared" si="524"/>
        <v>0</v>
      </c>
      <c r="DH71" s="31"/>
      <c r="DI71" s="31"/>
      <c r="DJ71" s="31">
        <f t="shared" si="525"/>
        <v>0</v>
      </c>
      <c r="DK71" s="31"/>
      <c r="DL71" s="31"/>
      <c r="DM71" s="31">
        <f t="shared" si="526"/>
        <v>0</v>
      </c>
      <c r="DN71" s="32">
        <f t="shared" si="527"/>
        <v>0</v>
      </c>
      <c r="DO71" s="33"/>
      <c r="DP71" s="33"/>
      <c r="DQ71" s="31">
        <f t="shared" si="528"/>
        <v>0</v>
      </c>
      <c r="DR71" s="31"/>
      <c r="DS71" s="31"/>
      <c r="DT71" s="31">
        <f t="shared" si="529"/>
        <v>0</v>
      </c>
      <c r="DU71" s="31"/>
      <c r="DV71" s="31"/>
      <c r="DW71" s="31">
        <f t="shared" si="530"/>
        <v>0</v>
      </c>
      <c r="DX71" s="31"/>
      <c r="DY71" s="31"/>
      <c r="DZ71" s="31">
        <f t="shared" si="531"/>
        <v>0</v>
      </c>
      <c r="EA71" s="32">
        <f t="shared" si="532"/>
        <v>0</v>
      </c>
      <c r="EB71" s="31">
        <v>9</v>
      </c>
      <c r="EC71" s="31">
        <v>9</v>
      </c>
      <c r="ED71" s="31">
        <f t="shared" si="533"/>
        <v>9</v>
      </c>
      <c r="EE71" s="31">
        <v>9.5</v>
      </c>
      <c r="EF71" s="31"/>
      <c r="EG71" s="31">
        <f t="shared" si="534"/>
        <v>9.3000000000000007</v>
      </c>
      <c r="EH71" s="31"/>
      <c r="EI71" s="31"/>
      <c r="EJ71" s="31">
        <f t="shared" si="535"/>
        <v>0</v>
      </c>
      <c r="EK71" s="31"/>
      <c r="EL71" s="31"/>
      <c r="EM71" s="31">
        <f t="shared" si="536"/>
        <v>0</v>
      </c>
      <c r="EN71" s="32">
        <f t="shared" si="537"/>
        <v>9.3000000000000007</v>
      </c>
      <c r="EO71" s="33">
        <v>10</v>
      </c>
      <c r="EP71" s="33">
        <v>8.3000000000000007</v>
      </c>
      <c r="EQ71" s="31">
        <f t="shared" si="538"/>
        <v>8.9</v>
      </c>
      <c r="ER71" s="31">
        <v>9</v>
      </c>
      <c r="ES71" s="31"/>
      <c r="ET71" s="31">
        <f t="shared" si="539"/>
        <v>9</v>
      </c>
      <c r="EU71" s="31"/>
      <c r="EV71" s="31"/>
      <c r="EW71" s="31">
        <f t="shared" si="540"/>
        <v>0</v>
      </c>
      <c r="EX71" s="31"/>
      <c r="EY71" s="31"/>
      <c r="EZ71" s="31">
        <f t="shared" si="541"/>
        <v>0</v>
      </c>
      <c r="FA71" s="32">
        <f t="shared" si="542"/>
        <v>9</v>
      </c>
      <c r="FB71" s="33">
        <v>10</v>
      </c>
      <c r="FC71" s="33">
        <v>8.5</v>
      </c>
      <c r="FD71" s="31">
        <f t="shared" si="543"/>
        <v>9</v>
      </c>
      <c r="FE71" s="31">
        <v>9.5</v>
      </c>
      <c r="FF71" s="31"/>
      <c r="FG71" s="31">
        <f t="shared" si="544"/>
        <v>9.3000000000000007</v>
      </c>
      <c r="FH71" s="31"/>
      <c r="FI71" s="31"/>
      <c r="FJ71" s="31">
        <f t="shared" si="545"/>
        <v>0</v>
      </c>
      <c r="FK71" s="31"/>
      <c r="FL71" s="31"/>
      <c r="FM71" s="31">
        <f t="shared" si="546"/>
        <v>0</v>
      </c>
      <c r="FN71" s="32">
        <f t="shared" si="547"/>
        <v>9.3000000000000007</v>
      </c>
      <c r="FO71" s="34" t="str">
        <f t="shared" si="548"/>
        <v>Không đạt</v>
      </c>
    </row>
    <row r="72" spans="2:171" ht="21" customHeight="1" x14ac:dyDescent="0.2">
      <c r="O72" s="30"/>
      <c r="P72" s="30"/>
      <c r="Q72" s="31">
        <f t="shared" si="488"/>
        <v>0</v>
      </c>
      <c r="R72" s="31"/>
      <c r="S72" s="31"/>
      <c r="T72" s="31">
        <f t="shared" si="489"/>
        <v>0</v>
      </c>
      <c r="U72" s="31"/>
      <c r="V72" s="31"/>
      <c r="W72" s="31">
        <f t="shared" si="490"/>
        <v>0</v>
      </c>
      <c r="X72" s="31"/>
      <c r="Y72" s="31"/>
      <c r="Z72" s="31">
        <f t="shared" si="491"/>
        <v>0</v>
      </c>
      <c r="AA72" s="32">
        <f t="shared" si="492"/>
        <v>0</v>
      </c>
      <c r="AB72" s="33"/>
      <c r="AC72" s="33"/>
      <c r="AD72" s="31">
        <f t="shared" si="493"/>
        <v>0</v>
      </c>
      <c r="AE72" s="31"/>
      <c r="AF72" s="31"/>
      <c r="AG72" s="31">
        <f t="shared" si="494"/>
        <v>0</v>
      </c>
      <c r="AH72" s="31"/>
      <c r="AI72" s="31"/>
      <c r="AJ72" s="31">
        <f t="shared" si="495"/>
        <v>0</v>
      </c>
      <c r="AK72" s="31"/>
      <c r="AL72" s="31"/>
      <c r="AM72" s="31">
        <f t="shared" si="496"/>
        <v>0</v>
      </c>
      <c r="AN72" s="32">
        <f t="shared" si="497"/>
        <v>0</v>
      </c>
      <c r="AO72" s="33"/>
      <c r="AP72" s="33"/>
      <c r="AQ72" s="31">
        <f t="shared" si="498"/>
        <v>0</v>
      </c>
      <c r="AR72" s="31"/>
      <c r="AS72" s="31"/>
      <c r="AT72" s="31">
        <f t="shared" si="499"/>
        <v>0</v>
      </c>
      <c r="AU72" s="31"/>
      <c r="AV72" s="31"/>
      <c r="AW72" s="31">
        <f t="shared" si="500"/>
        <v>0</v>
      </c>
      <c r="AX72" s="31"/>
      <c r="AY72" s="31"/>
      <c r="AZ72" s="31">
        <f t="shared" si="501"/>
        <v>0</v>
      </c>
      <c r="BA72" s="32">
        <f t="shared" si="502"/>
        <v>0</v>
      </c>
      <c r="BB72" s="33"/>
      <c r="BC72" s="33"/>
      <c r="BD72" s="31">
        <f t="shared" si="503"/>
        <v>0</v>
      </c>
      <c r="BE72" s="31"/>
      <c r="BF72" s="31"/>
      <c r="BG72" s="31">
        <f t="shared" si="504"/>
        <v>0</v>
      </c>
      <c r="BH72" s="31"/>
      <c r="BI72" s="31"/>
      <c r="BJ72" s="31">
        <f t="shared" si="505"/>
        <v>0</v>
      </c>
      <c r="BK72" s="31"/>
      <c r="BL72" s="31"/>
      <c r="BM72" s="31">
        <f t="shared" si="506"/>
        <v>0</v>
      </c>
      <c r="BN72" s="32">
        <f t="shared" si="507"/>
        <v>0</v>
      </c>
      <c r="BO72" s="33"/>
      <c r="BP72" s="33"/>
      <c r="BQ72" s="31">
        <f t="shared" si="508"/>
        <v>0</v>
      </c>
      <c r="BR72" s="31"/>
      <c r="BS72" s="31"/>
      <c r="BT72" s="31">
        <f t="shared" si="509"/>
        <v>0</v>
      </c>
      <c r="BU72" s="31"/>
      <c r="BV72" s="31"/>
      <c r="BW72" s="31">
        <f t="shared" si="510"/>
        <v>0</v>
      </c>
      <c r="BX72" s="31"/>
      <c r="BY72" s="31"/>
      <c r="BZ72" s="31">
        <f t="shared" si="511"/>
        <v>0</v>
      </c>
      <c r="CA72" s="32">
        <f t="shared" si="512"/>
        <v>0</v>
      </c>
      <c r="CB72" s="33"/>
      <c r="CC72" s="33"/>
      <c r="CD72" s="31">
        <f t="shared" si="513"/>
        <v>0</v>
      </c>
      <c r="CE72" s="31"/>
      <c r="CF72" s="31"/>
      <c r="CG72" s="31">
        <f t="shared" si="514"/>
        <v>0</v>
      </c>
      <c r="CH72" s="31"/>
      <c r="CI72" s="31"/>
      <c r="CJ72" s="31">
        <f t="shared" si="515"/>
        <v>0</v>
      </c>
      <c r="CK72" s="31"/>
      <c r="CL72" s="31"/>
      <c r="CM72" s="31">
        <f t="shared" si="516"/>
        <v>0</v>
      </c>
      <c r="CN72" s="32">
        <f t="shared" si="517"/>
        <v>0</v>
      </c>
      <c r="CO72" s="33"/>
      <c r="CP72" s="33"/>
      <c r="CQ72" s="31">
        <f t="shared" si="518"/>
        <v>0</v>
      </c>
      <c r="CR72" s="31"/>
      <c r="CS72" s="31"/>
      <c r="CT72" s="31">
        <f t="shared" si="519"/>
        <v>0</v>
      </c>
      <c r="CU72" s="31"/>
      <c r="CV72" s="31"/>
      <c r="CW72" s="31">
        <f t="shared" si="520"/>
        <v>0</v>
      </c>
      <c r="CX72" s="31"/>
      <c r="CY72" s="31"/>
      <c r="CZ72" s="31">
        <f t="shared" si="521"/>
        <v>0</v>
      </c>
      <c r="DA72" s="32">
        <f t="shared" si="522"/>
        <v>0</v>
      </c>
      <c r="DB72" s="33"/>
      <c r="DC72" s="33"/>
      <c r="DD72" s="31">
        <f t="shared" si="523"/>
        <v>0</v>
      </c>
      <c r="DE72" s="31"/>
      <c r="DF72" s="31"/>
      <c r="DG72" s="31">
        <f t="shared" si="524"/>
        <v>0</v>
      </c>
      <c r="DH72" s="31"/>
      <c r="DI72" s="31"/>
      <c r="DJ72" s="31">
        <f t="shared" si="525"/>
        <v>0</v>
      </c>
      <c r="DK72" s="31"/>
      <c r="DL72" s="31"/>
      <c r="DM72" s="31">
        <f t="shared" si="526"/>
        <v>0</v>
      </c>
      <c r="DN72" s="32">
        <f t="shared" si="527"/>
        <v>0</v>
      </c>
      <c r="DO72" s="33"/>
      <c r="DP72" s="33"/>
      <c r="DQ72" s="31">
        <f t="shared" si="528"/>
        <v>0</v>
      </c>
      <c r="DR72" s="31"/>
      <c r="DS72" s="31"/>
      <c r="DT72" s="31">
        <f t="shared" si="529"/>
        <v>0</v>
      </c>
      <c r="DU72" s="31"/>
      <c r="DV72" s="31"/>
      <c r="DW72" s="31">
        <f t="shared" si="530"/>
        <v>0</v>
      </c>
      <c r="DX72" s="31"/>
      <c r="DY72" s="31"/>
      <c r="DZ72" s="31">
        <f t="shared" si="531"/>
        <v>0</v>
      </c>
      <c r="EA72" s="32">
        <f t="shared" si="532"/>
        <v>0</v>
      </c>
      <c r="EB72" s="31"/>
      <c r="EC72" s="31"/>
      <c r="ED72" s="31">
        <f t="shared" si="533"/>
        <v>0</v>
      </c>
      <c r="EE72" s="31"/>
      <c r="EF72" s="31"/>
      <c r="EG72" s="31">
        <f t="shared" si="534"/>
        <v>0</v>
      </c>
      <c r="EH72" s="31"/>
      <c r="EI72" s="31"/>
      <c r="EJ72" s="31">
        <f t="shared" si="535"/>
        <v>0</v>
      </c>
      <c r="EK72" s="31"/>
      <c r="EL72" s="31"/>
      <c r="EM72" s="31">
        <f t="shared" si="536"/>
        <v>0</v>
      </c>
      <c r="EN72" s="32">
        <f t="shared" si="537"/>
        <v>0</v>
      </c>
      <c r="EO72" s="33"/>
      <c r="EP72" s="33"/>
      <c r="EQ72" s="31">
        <f t="shared" si="538"/>
        <v>0</v>
      </c>
      <c r="ER72" s="31"/>
      <c r="ES72" s="31"/>
      <c r="ET72" s="31">
        <f t="shared" si="539"/>
        <v>0</v>
      </c>
      <c r="EU72" s="31"/>
      <c r="EV72" s="31"/>
      <c r="EW72" s="31">
        <f t="shared" si="540"/>
        <v>0</v>
      </c>
      <c r="EX72" s="31"/>
      <c r="EY72" s="31"/>
      <c r="EZ72" s="31">
        <f t="shared" si="541"/>
        <v>0</v>
      </c>
      <c r="FA72" s="32">
        <f t="shared" si="542"/>
        <v>0</v>
      </c>
      <c r="FB72" s="33"/>
      <c r="FC72" s="33"/>
      <c r="FD72" s="31">
        <f t="shared" si="543"/>
        <v>0</v>
      </c>
      <c r="FE72" s="31"/>
      <c r="FF72" s="31"/>
      <c r="FG72" s="31">
        <f t="shared" si="544"/>
        <v>0</v>
      </c>
      <c r="FH72" s="31"/>
      <c r="FI72" s="31"/>
      <c r="FJ72" s="31">
        <f t="shared" si="545"/>
        <v>0</v>
      </c>
      <c r="FK72" s="31"/>
      <c r="FL72" s="31"/>
      <c r="FM72" s="31">
        <f t="shared" si="546"/>
        <v>0</v>
      </c>
      <c r="FN72" s="32">
        <f t="shared" si="547"/>
        <v>0</v>
      </c>
      <c r="FO72" s="34" t="str">
        <f t="shared" si="548"/>
        <v>Không đạt</v>
      </c>
    </row>
    <row r="73" spans="2:171" ht="21" customHeight="1" x14ac:dyDescent="0.2">
      <c r="B73" s="109" t="s">
        <v>29</v>
      </c>
      <c r="C73" s="109">
        <v>122</v>
      </c>
      <c r="D73" s="109"/>
      <c r="E73" s="109" t="s">
        <v>303</v>
      </c>
      <c r="F73" s="109">
        <v>818</v>
      </c>
      <c r="G73" s="110" t="s">
        <v>304</v>
      </c>
      <c r="H73" s="111" t="s">
        <v>125</v>
      </c>
      <c r="I73" s="132">
        <v>30</v>
      </c>
      <c r="J73" s="112" t="s">
        <v>39</v>
      </c>
      <c r="K73" s="112" t="s">
        <v>67</v>
      </c>
      <c r="L73" s="112" t="s">
        <v>39</v>
      </c>
      <c r="M73" s="112" t="s">
        <v>43</v>
      </c>
      <c r="O73" s="30"/>
      <c r="P73" s="30"/>
      <c r="Q73" s="31">
        <f t="shared" si="488"/>
        <v>0</v>
      </c>
      <c r="R73" s="31"/>
      <c r="S73" s="31"/>
      <c r="T73" s="31">
        <f t="shared" si="489"/>
        <v>0</v>
      </c>
      <c r="U73" s="31"/>
      <c r="V73" s="31"/>
      <c r="W73" s="31">
        <f t="shared" si="490"/>
        <v>0</v>
      </c>
      <c r="X73" s="31"/>
      <c r="Y73" s="31"/>
      <c r="Z73" s="31">
        <f t="shared" si="491"/>
        <v>0</v>
      </c>
      <c r="AA73" s="32">
        <f t="shared" si="492"/>
        <v>0</v>
      </c>
      <c r="AB73" s="33"/>
      <c r="AC73" s="33"/>
      <c r="AD73" s="31">
        <f t="shared" si="493"/>
        <v>0</v>
      </c>
      <c r="AE73" s="31"/>
      <c r="AF73" s="31"/>
      <c r="AG73" s="31">
        <f t="shared" si="494"/>
        <v>0</v>
      </c>
      <c r="AH73" s="31"/>
      <c r="AI73" s="31"/>
      <c r="AJ73" s="31">
        <f t="shared" si="495"/>
        <v>0</v>
      </c>
      <c r="AK73" s="31"/>
      <c r="AL73" s="31"/>
      <c r="AM73" s="31">
        <f t="shared" si="496"/>
        <v>0</v>
      </c>
      <c r="AN73" s="32">
        <f t="shared" si="497"/>
        <v>0</v>
      </c>
      <c r="AO73" s="33"/>
      <c r="AP73" s="33"/>
      <c r="AQ73" s="31">
        <f t="shared" si="498"/>
        <v>0</v>
      </c>
      <c r="AR73" s="31"/>
      <c r="AS73" s="31"/>
      <c r="AT73" s="31">
        <f t="shared" si="499"/>
        <v>0</v>
      </c>
      <c r="AU73" s="31"/>
      <c r="AV73" s="31"/>
      <c r="AW73" s="31">
        <f t="shared" si="500"/>
        <v>0</v>
      </c>
      <c r="AX73" s="31"/>
      <c r="AY73" s="31"/>
      <c r="AZ73" s="31">
        <f t="shared" si="501"/>
        <v>0</v>
      </c>
      <c r="BA73" s="32">
        <f t="shared" si="502"/>
        <v>0</v>
      </c>
      <c r="BB73" s="33"/>
      <c r="BC73" s="33"/>
      <c r="BD73" s="31">
        <f t="shared" si="503"/>
        <v>0</v>
      </c>
      <c r="BE73" s="31"/>
      <c r="BF73" s="31"/>
      <c r="BG73" s="31">
        <f t="shared" si="504"/>
        <v>0</v>
      </c>
      <c r="BH73" s="31"/>
      <c r="BI73" s="31"/>
      <c r="BJ73" s="31">
        <f t="shared" si="505"/>
        <v>0</v>
      </c>
      <c r="BK73" s="31"/>
      <c r="BL73" s="31"/>
      <c r="BM73" s="31">
        <f t="shared" si="506"/>
        <v>0</v>
      </c>
      <c r="BN73" s="32">
        <f t="shared" si="507"/>
        <v>0</v>
      </c>
      <c r="BO73" s="33"/>
      <c r="BP73" s="33"/>
      <c r="BQ73" s="31">
        <f t="shared" si="508"/>
        <v>0</v>
      </c>
      <c r="BR73" s="31"/>
      <c r="BS73" s="31"/>
      <c r="BT73" s="31">
        <f t="shared" si="509"/>
        <v>0</v>
      </c>
      <c r="BU73" s="31"/>
      <c r="BV73" s="31"/>
      <c r="BW73" s="31">
        <f t="shared" si="510"/>
        <v>0</v>
      </c>
      <c r="BX73" s="31"/>
      <c r="BY73" s="31"/>
      <c r="BZ73" s="31">
        <f t="shared" si="511"/>
        <v>0</v>
      </c>
      <c r="CA73" s="32">
        <f t="shared" si="512"/>
        <v>0</v>
      </c>
      <c r="CB73" s="33"/>
      <c r="CC73" s="33"/>
      <c r="CD73" s="31">
        <f t="shared" si="513"/>
        <v>0</v>
      </c>
      <c r="CE73" s="31"/>
      <c r="CF73" s="31"/>
      <c r="CG73" s="31">
        <f t="shared" si="514"/>
        <v>0</v>
      </c>
      <c r="CH73" s="31"/>
      <c r="CI73" s="31"/>
      <c r="CJ73" s="31">
        <f t="shared" si="515"/>
        <v>0</v>
      </c>
      <c r="CK73" s="31"/>
      <c r="CL73" s="31"/>
      <c r="CM73" s="31">
        <f t="shared" si="516"/>
        <v>0</v>
      </c>
      <c r="CN73" s="32">
        <f t="shared" si="517"/>
        <v>0</v>
      </c>
      <c r="CO73" s="33"/>
      <c r="CP73" s="33"/>
      <c r="CQ73" s="31">
        <f t="shared" si="518"/>
        <v>0</v>
      </c>
      <c r="CR73" s="31"/>
      <c r="CS73" s="31"/>
      <c r="CT73" s="31">
        <f t="shared" si="519"/>
        <v>0</v>
      </c>
      <c r="CU73" s="31"/>
      <c r="CV73" s="31"/>
      <c r="CW73" s="31">
        <f t="shared" si="520"/>
        <v>0</v>
      </c>
      <c r="CX73" s="31"/>
      <c r="CY73" s="31"/>
      <c r="CZ73" s="31">
        <f t="shared" si="521"/>
        <v>0</v>
      </c>
      <c r="DA73" s="32">
        <f t="shared" si="522"/>
        <v>0</v>
      </c>
      <c r="DB73" s="33"/>
      <c r="DC73" s="33"/>
      <c r="DD73" s="31">
        <f t="shared" si="523"/>
        <v>0</v>
      </c>
      <c r="DE73" s="31"/>
      <c r="DF73" s="31"/>
      <c r="DG73" s="31">
        <f t="shared" si="524"/>
        <v>0</v>
      </c>
      <c r="DH73" s="31"/>
      <c r="DI73" s="31"/>
      <c r="DJ73" s="31">
        <f t="shared" si="525"/>
        <v>0</v>
      </c>
      <c r="DK73" s="31"/>
      <c r="DL73" s="31"/>
      <c r="DM73" s="31">
        <f t="shared" si="526"/>
        <v>0</v>
      </c>
      <c r="DN73" s="32">
        <f t="shared" si="527"/>
        <v>0</v>
      </c>
      <c r="DO73" s="33"/>
      <c r="DP73" s="33"/>
      <c r="DQ73" s="31">
        <f t="shared" si="528"/>
        <v>0</v>
      </c>
      <c r="DR73" s="31"/>
      <c r="DS73" s="31"/>
      <c r="DT73" s="31">
        <f t="shared" si="529"/>
        <v>0</v>
      </c>
      <c r="DU73" s="31"/>
      <c r="DV73" s="31"/>
      <c r="DW73" s="31">
        <f t="shared" si="530"/>
        <v>0</v>
      </c>
      <c r="DX73" s="31"/>
      <c r="DY73" s="31"/>
      <c r="DZ73" s="31">
        <f t="shared" si="531"/>
        <v>0</v>
      </c>
      <c r="EA73" s="32">
        <f t="shared" si="532"/>
        <v>0</v>
      </c>
      <c r="EB73" s="31"/>
      <c r="EC73" s="31"/>
      <c r="ED73" s="31">
        <f t="shared" si="533"/>
        <v>0</v>
      </c>
      <c r="EE73" s="31"/>
      <c r="EF73" s="31"/>
      <c r="EG73" s="31">
        <f t="shared" si="534"/>
        <v>0</v>
      </c>
      <c r="EH73" s="31"/>
      <c r="EI73" s="31"/>
      <c r="EJ73" s="31">
        <f t="shared" si="535"/>
        <v>0</v>
      </c>
      <c r="EK73" s="31"/>
      <c r="EL73" s="31"/>
      <c r="EM73" s="31">
        <f t="shared" si="536"/>
        <v>0</v>
      </c>
      <c r="EN73" s="32">
        <f t="shared" si="537"/>
        <v>0</v>
      </c>
      <c r="EO73" s="33"/>
      <c r="EP73" s="33"/>
      <c r="EQ73" s="31">
        <f t="shared" si="538"/>
        <v>0</v>
      </c>
      <c r="ER73" s="31"/>
      <c r="ES73" s="31"/>
      <c r="ET73" s="31">
        <f t="shared" si="539"/>
        <v>0</v>
      </c>
      <c r="EU73" s="31"/>
      <c r="EV73" s="31"/>
      <c r="EW73" s="31">
        <f t="shared" si="540"/>
        <v>0</v>
      </c>
      <c r="EX73" s="31"/>
      <c r="EY73" s="31"/>
      <c r="EZ73" s="31">
        <f t="shared" si="541"/>
        <v>0</v>
      </c>
      <c r="FA73" s="32">
        <f t="shared" si="542"/>
        <v>0</v>
      </c>
      <c r="FB73" s="33"/>
      <c r="FC73" s="33"/>
      <c r="FD73" s="31">
        <f t="shared" si="543"/>
        <v>0</v>
      </c>
      <c r="FE73" s="31"/>
      <c r="FF73" s="31"/>
      <c r="FG73" s="31">
        <f t="shared" si="544"/>
        <v>0</v>
      </c>
      <c r="FH73" s="31"/>
      <c r="FI73" s="31"/>
      <c r="FJ73" s="31">
        <f t="shared" si="545"/>
        <v>0</v>
      </c>
      <c r="FK73" s="31"/>
      <c r="FL73" s="31"/>
      <c r="FM73" s="31">
        <f t="shared" si="546"/>
        <v>0</v>
      </c>
      <c r="FN73" s="32">
        <f t="shared" si="547"/>
        <v>0</v>
      </c>
      <c r="FO73" s="34" t="str">
        <f t="shared" si="548"/>
        <v>Không đạt</v>
      </c>
    </row>
    <row r="74" spans="2:171" ht="21" customHeight="1" x14ac:dyDescent="0.2">
      <c r="O74" s="30"/>
      <c r="P74" s="30"/>
      <c r="Q74" s="31">
        <f t="shared" ref="Q74" si="854">ROUND((O74+P74*2)/3,1)</f>
        <v>0</v>
      </c>
      <c r="R74" s="31"/>
      <c r="S74" s="31"/>
      <c r="T74" s="31">
        <f t="shared" ref="T74" si="855">ROUND((MAX(R74:S74)*0.6+Q74*0.4),1)</f>
        <v>0</v>
      </c>
      <c r="U74" s="31"/>
      <c r="V74" s="31"/>
      <c r="W74" s="31">
        <f t="shared" ref="W74" si="856">ROUND((U74+V74*2)/3,1)</f>
        <v>0</v>
      </c>
      <c r="X74" s="31"/>
      <c r="Y74" s="31"/>
      <c r="Z74" s="31">
        <f t="shared" ref="Z74" si="857">ROUND((MAX(X74:Y74)*0.6+W74*0.4),1)</f>
        <v>0</v>
      </c>
      <c r="AA74" s="32">
        <f t="shared" ref="AA74" si="858">ROUND(IF(W74=0,(MAX(R74,S74)*0.6+Q74*0.4),(MAX(X74,Y74)*0.6+W74*0.4)),1)</f>
        <v>0</v>
      </c>
      <c r="AB74" s="33"/>
      <c r="AC74" s="33"/>
      <c r="AD74" s="31">
        <f t="shared" ref="AD74" si="859">ROUND((AB74+AC74*2)/3,1)</f>
        <v>0</v>
      </c>
      <c r="AE74" s="31"/>
      <c r="AF74" s="31"/>
      <c r="AG74" s="31">
        <f t="shared" ref="AG74" si="860">ROUND((MAX(AE74:AF74)*0.6+AD74*0.4),1)</f>
        <v>0</v>
      </c>
      <c r="AH74" s="31"/>
      <c r="AI74" s="31"/>
      <c r="AJ74" s="31">
        <f t="shared" ref="AJ74" si="861">ROUND((AH74+AI74*2)/3,1)</f>
        <v>0</v>
      </c>
      <c r="AK74" s="31"/>
      <c r="AL74" s="31"/>
      <c r="AM74" s="31">
        <f t="shared" ref="AM74" si="862">ROUND((MAX(AK74:AL74)*0.6+AJ74*0.4),1)</f>
        <v>0</v>
      </c>
      <c r="AN74" s="32">
        <f t="shared" ref="AN74" si="863">ROUND(IF(AJ74=0,(MAX(AE74,AF74)*0.6+AD74*0.4),(MAX(AK74,AL74)*0.6+AJ74*0.4)),1)</f>
        <v>0</v>
      </c>
      <c r="AO74" s="33"/>
      <c r="AP74" s="33"/>
      <c r="AQ74" s="31">
        <f t="shared" ref="AQ74" si="864">ROUND((AO74+AP74*2)/3,1)</f>
        <v>0</v>
      </c>
      <c r="AR74" s="31"/>
      <c r="AS74" s="31"/>
      <c r="AT74" s="31">
        <f t="shared" ref="AT74" si="865">ROUND((MAX(AR74:AS74)*0.6+AQ74*0.4),1)</f>
        <v>0</v>
      </c>
      <c r="AU74" s="31"/>
      <c r="AV74" s="31"/>
      <c r="AW74" s="31">
        <f t="shared" ref="AW74" si="866">ROUND((AU74+AV74*2)/3,1)</f>
        <v>0</v>
      </c>
      <c r="AX74" s="31"/>
      <c r="AY74" s="31"/>
      <c r="AZ74" s="31">
        <f t="shared" ref="AZ74" si="867">ROUND((MAX(AX74:AY74)*0.6+AW74*0.4),1)</f>
        <v>0</v>
      </c>
      <c r="BA74" s="32">
        <f t="shared" ref="BA74" si="868">ROUND(IF(AW74=0,(MAX(AR74,AS74)*0.6+AQ74*0.4),(MAX(AX74,AY74)*0.6+AW74*0.4)),1)</f>
        <v>0</v>
      </c>
      <c r="BB74" s="33"/>
      <c r="BC74" s="33"/>
      <c r="BD74" s="31">
        <f t="shared" ref="BD74" si="869">ROUND((BB74+BC74*2)/3,1)</f>
        <v>0</v>
      </c>
      <c r="BE74" s="31"/>
      <c r="BF74" s="31"/>
      <c r="BG74" s="31">
        <f t="shared" ref="BG74" si="870">ROUND((MAX(BE74:BF74)*0.6+BD74*0.4),1)</f>
        <v>0</v>
      </c>
      <c r="BH74" s="31"/>
      <c r="BI74" s="31"/>
      <c r="BJ74" s="31">
        <f t="shared" ref="BJ74" si="871">ROUND((BH74+BI74*2)/3,1)</f>
        <v>0</v>
      </c>
      <c r="BK74" s="31"/>
      <c r="BL74" s="31"/>
      <c r="BM74" s="31">
        <f t="shared" ref="BM74" si="872">ROUND((MAX(BK74:BL74)*0.6+BJ74*0.4),1)</f>
        <v>0</v>
      </c>
      <c r="BN74" s="32">
        <f t="shared" ref="BN74" si="873">ROUND(IF(BJ74=0,(MAX(BE74,BF74)*0.6+BD74*0.4),(MAX(BK74,BL74)*0.6+BJ74*0.4)),1)</f>
        <v>0</v>
      </c>
      <c r="BO74" s="33"/>
      <c r="BP74" s="33"/>
      <c r="BQ74" s="31">
        <f t="shared" ref="BQ74" si="874">ROUND((BO74+BP74*2)/3,1)</f>
        <v>0</v>
      </c>
      <c r="BR74" s="31"/>
      <c r="BS74" s="31"/>
      <c r="BT74" s="31">
        <f t="shared" ref="BT74" si="875">ROUND((MAX(BR74:BS74)*0.6+BQ74*0.4),1)</f>
        <v>0</v>
      </c>
      <c r="BU74" s="31"/>
      <c r="BV74" s="31"/>
      <c r="BW74" s="31">
        <f t="shared" ref="BW74" si="876">ROUND((BU74+BV74*2)/3,1)</f>
        <v>0</v>
      </c>
      <c r="BX74" s="31"/>
      <c r="BY74" s="31"/>
      <c r="BZ74" s="31">
        <f t="shared" ref="BZ74" si="877">ROUND((MAX(BX74:BY74)*0.6+BW74*0.4),1)</f>
        <v>0</v>
      </c>
      <c r="CA74" s="32">
        <f t="shared" ref="CA74" si="878">ROUND(IF(BW74=0,(MAX(BR74,BS74)*0.6+BQ74*0.4),(MAX(BX74,BY74)*0.6+BW74*0.4)),1)</f>
        <v>0</v>
      </c>
      <c r="CB74" s="33"/>
      <c r="CC74" s="33"/>
      <c r="CD74" s="31">
        <f t="shared" ref="CD74" si="879">ROUND((CB74+CC74*2)/3,1)</f>
        <v>0</v>
      </c>
      <c r="CE74" s="31"/>
      <c r="CF74" s="31"/>
      <c r="CG74" s="31">
        <f t="shared" ref="CG74" si="880">ROUND((MAX(CE74:CF74)*0.6+CD74*0.4),1)</f>
        <v>0</v>
      </c>
      <c r="CH74" s="31"/>
      <c r="CI74" s="31"/>
      <c r="CJ74" s="31">
        <f t="shared" ref="CJ74" si="881">ROUND((CH74+CI74*2)/3,1)</f>
        <v>0</v>
      </c>
      <c r="CK74" s="31"/>
      <c r="CL74" s="31"/>
      <c r="CM74" s="31">
        <f t="shared" ref="CM74" si="882">ROUND((MAX(CK74:CL74)*0.6+CJ74*0.4),1)</f>
        <v>0</v>
      </c>
      <c r="CN74" s="32">
        <f t="shared" ref="CN74" si="883">ROUND(IF(CJ74=0,(MAX(CE74,CF74)*0.6+CD74*0.4),(MAX(CK74,CL74)*0.6+CJ74*0.4)),1)</f>
        <v>0</v>
      </c>
      <c r="CO74" s="33"/>
      <c r="CP74" s="33"/>
      <c r="CQ74" s="31">
        <f t="shared" ref="CQ74" si="884">ROUND((CO74+CP74*2)/3,1)</f>
        <v>0</v>
      </c>
      <c r="CR74" s="31"/>
      <c r="CS74" s="31"/>
      <c r="CT74" s="31">
        <f t="shared" ref="CT74" si="885">ROUND((MAX(CR74:CS74)*0.6+CQ74*0.4),1)</f>
        <v>0</v>
      </c>
      <c r="CU74" s="31"/>
      <c r="CV74" s="31"/>
      <c r="CW74" s="31">
        <f t="shared" ref="CW74" si="886">ROUND((CU74+CV74*2)/3,1)</f>
        <v>0</v>
      </c>
      <c r="CX74" s="31"/>
      <c r="CY74" s="31"/>
      <c r="CZ74" s="31">
        <f t="shared" ref="CZ74" si="887">ROUND((MAX(CX74:CY74)*0.6+CW74*0.4),1)</f>
        <v>0</v>
      </c>
      <c r="DA74" s="32">
        <f t="shared" ref="DA74" si="888">ROUND(IF(CW74=0,(MAX(CR74,CS74)*0.6+CQ74*0.4),(MAX(CX74,CY74)*0.6+CW74*0.4)),1)</f>
        <v>0</v>
      </c>
      <c r="DB74" s="33"/>
      <c r="DC74" s="33"/>
      <c r="DD74" s="31">
        <f t="shared" ref="DD74" si="889">ROUND((DB74+DC74*2)/3,1)</f>
        <v>0</v>
      </c>
      <c r="DE74" s="31"/>
      <c r="DF74" s="31"/>
      <c r="DG74" s="31">
        <f t="shared" ref="DG74" si="890">ROUND((MAX(DE74:DF74)*0.6+DD74*0.4),1)</f>
        <v>0</v>
      </c>
      <c r="DH74" s="31"/>
      <c r="DI74" s="31"/>
      <c r="DJ74" s="31">
        <f t="shared" ref="DJ74" si="891">ROUND((DH74+DI74*2)/3,1)</f>
        <v>0</v>
      </c>
      <c r="DK74" s="31"/>
      <c r="DL74" s="31"/>
      <c r="DM74" s="31">
        <f t="shared" ref="DM74" si="892">ROUND((MAX(DK74:DL74)*0.6+DJ74*0.4),1)</f>
        <v>0</v>
      </c>
      <c r="DN74" s="32">
        <f t="shared" ref="DN74" si="893">ROUND(IF(DJ74=0,(MAX(DE74,DF74)*0.6+DD74*0.4),(MAX(DK74,DL74)*0.6+DJ74*0.4)),1)</f>
        <v>0</v>
      </c>
      <c r="DO74" s="33"/>
      <c r="DP74" s="33"/>
      <c r="DQ74" s="31">
        <f t="shared" ref="DQ74" si="894">ROUND((DO74+DP74*2)/3,1)</f>
        <v>0</v>
      </c>
      <c r="DR74" s="31"/>
      <c r="DS74" s="31"/>
      <c r="DT74" s="31">
        <f t="shared" ref="DT74" si="895">ROUND((MAX(DR74:DS74)*0.6+DQ74*0.4),1)</f>
        <v>0</v>
      </c>
      <c r="DU74" s="31"/>
      <c r="DV74" s="31"/>
      <c r="DW74" s="31">
        <f t="shared" ref="DW74" si="896">ROUND((DU74+DV74*2)/3,1)</f>
        <v>0</v>
      </c>
      <c r="DX74" s="31"/>
      <c r="DY74" s="31"/>
      <c r="DZ74" s="31">
        <f t="shared" ref="DZ74" si="897">ROUND((MAX(DX74:DY74)*0.6+DW74*0.4),1)</f>
        <v>0</v>
      </c>
      <c r="EA74" s="32">
        <f t="shared" ref="EA74" si="898">ROUND(IF(DW74=0,(MAX(DR74,DS74)*0.6+DQ74*0.4),(MAX(DX74,DY74)*0.6+DW74*0.4)),1)</f>
        <v>0</v>
      </c>
      <c r="EB74" s="31"/>
      <c r="EC74" s="31"/>
      <c r="ED74" s="31">
        <f t="shared" ref="ED74" si="899">ROUND((EB74+EC74*2)/3,1)</f>
        <v>0</v>
      </c>
      <c r="EE74" s="31"/>
      <c r="EF74" s="31"/>
      <c r="EG74" s="31">
        <f t="shared" ref="EG74" si="900">ROUND((MAX(EE74:EF74)*0.6+ED74*0.4),1)</f>
        <v>0</v>
      </c>
      <c r="EH74" s="31"/>
      <c r="EI74" s="31"/>
      <c r="EJ74" s="31">
        <f t="shared" ref="EJ74" si="901">ROUND((EH74+EI74*2)/3,1)</f>
        <v>0</v>
      </c>
      <c r="EK74" s="31"/>
      <c r="EL74" s="31"/>
      <c r="EM74" s="31">
        <f t="shared" ref="EM74" si="902">ROUND((MAX(EK74:EL74)*0.6+EJ74*0.4),1)</f>
        <v>0</v>
      </c>
      <c r="EN74" s="32">
        <f t="shared" ref="EN74" si="903">ROUND(IF(EJ74=0,(MAX(EE74,EF74)*0.6+ED74*0.4),(MAX(EK74,EL74)*0.6+EJ74*0.4)),1)</f>
        <v>0</v>
      </c>
      <c r="EO74" s="33"/>
      <c r="EP74" s="33"/>
      <c r="EQ74" s="31">
        <f t="shared" ref="EQ74" si="904">ROUND((EO74+EP74*2)/3,1)</f>
        <v>0</v>
      </c>
      <c r="ER74" s="31"/>
      <c r="ES74" s="31"/>
      <c r="ET74" s="31">
        <f t="shared" ref="ET74" si="905">ROUND((MAX(ER74:ES74)*0.6+EQ74*0.4),1)</f>
        <v>0</v>
      </c>
      <c r="EU74" s="31"/>
      <c r="EV74" s="31"/>
      <c r="EW74" s="31">
        <f t="shared" ref="EW74" si="906">ROUND((EU74+EV74*2)/3,1)</f>
        <v>0</v>
      </c>
      <c r="EX74" s="31"/>
      <c r="EY74" s="31"/>
      <c r="EZ74" s="31">
        <f t="shared" ref="EZ74" si="907">ROUND((MAX(EX74:EY74)*0.6+EW74*0.4),1)</f>
        <v>0</v>
      </c>
      <c r="FA74" s="32">
        <f t="shared" ref="FA74" si="908">ROUND(IF(EW74=0,(MAX(ER74,ES74)*0.6+EQ74*0.4),(MAX(EX74,EY74)*0.6+EW74*0.4)),1)</f>
        <v>0</v>
      </c>
      <c r="FB74" s="33"/>
      <c r="FC74" s="33"/>
      <c r="FD74" s="31">
        <f t="shared" ref="FD74" si="909">ROUND((FB74+FC74*2)/3,1)</f>
        <v>0</v>
      </c>
      <c r="FE74" s="31"/>
      <c r="FF74" s="31"/>
      <c r="FG74" s="31">
        <f t="shared" ref="FG74" si="910">ROUND((MAX(FE74:FF74)*0.6+FD74*0.4),1)</f>
        <v>0</v>
      </c>
      <c r="FH74" s="31"/>
      <c r="FI74" s="31"/>
      <c r="FJ74" s="31">
        <f t="shared" ref="FJ74" si="911">ROUND((FH74+FI74*2)/3,1)</f>
        <v>0</v>
      </c>
      <c r="FK74" s="31"/>
      <c r="FL74" s="31"/>
      <c r="FM74" s="31">
        <f t="shared" ref="FM74" si="912">ROUND((MAX(FK74:FL74)*0.6+FJ74*0.4),1)</f>
        <v>0</v>
      </c>
      <c r="FN74" s="32">
        <f t="shared" ref="FN74" si="913">ROUND(IF(FJ74=0,(MAX(FE74,FF74)*0.6+FD74*0.4),(MAX(FK74,FL74)*0.6+FJ74*0.4)),1)</f>
        <v>0</v>
      </c>
      <c r="FO74" s="34" t="str">
        <f t="shared" ref="FO74" si="914">IF(AND(AA74&gt;=5,AN74&gt;=5,BA74&gt;=5,BN74&gt;=5,CA74&gt;=5,CN74&gt;=5,DA74&gt;=5,DN74&gt;=5,EA74&gt;=5,EN74&gt;=5,FA74&gt;=5,FN74&gt;=5),"Đạt","Không đạt")</f>
        <v>Không đạt</v>
      </c>
    </row>
    <row r="75" spans="2:171" ht="21" customHeight="1" x14ac:dyDescent="0.2">
      <c r="B75" s="109" t="s">
        <v>29</v>
      </c>
      <c r="C75" s="109">
        <v>91</v>
      </c>
      <c r="D75" s="117"/>
      <c r="E75" s="109" t="s">
        <v>305</v>
      </c>
      <c r="F75" s="109">
        <v>814</v>
      </c>
      <c r="G75" s="110" t="s">
        <v>306</v>
      </c>
      <c r="H75" s="111" t="s">
        <v>307</v>
      </c>
      <c r="I75" s="127" t="s">
        <v>43</v>
      </c>
      <c r="J75" s="112" t="s">
        <v>39</v>
      </c>
      <c r="K75" s="112" t="s">
        <v>56</v>
      </c>
      <c r="L75" s="112" t="s">
        <v>52</v>
      </c>
      <c r="M75" s="112" t="s">
        <v>43</v>
      </c>
      <c r="O75" s="30"/>
      <c r="P75" s="30"/>
      <c r="Q75" s="31">
        <f t="shared" ref="Q75:Q82" si="915">ROUND((O75+P75*2)/3,1)</f>
        <v>0</v>
      </c>
      <c r="R75" s="31"/>
      <c r="S75" s="31"/>
      <c r="T75" s="31">
        <f t="shared" ref="T75:T82" si="916">ROUND((MAX(R75:S75)*0.6+Q75*0.4),1)</f>
        <v>0</v>
      </c>
      <c r="U75" s="31"/>
      <c r="V75" s="31"/>
      <c r="W75" s="31">
        <f t="shared" ref="W75:W82" si="917">ROUND((U75+V75*2)/3,1)</f>
        <v>0</v>
      </c>
      <c r="X75" s="31"/>
      <c r="Y75" s="31"/>
      <c r="Z75" s="31">
        <f t="shared" ref="Z75:Z82" si="918">ROUND((MAX(X75:Y75)*0.6+W75*0.4),1)</f>
        <v>0</v>
      </c>
      <c r="AA75" s="32">
        <f t="shared" ref="AA75:AA82" si="919">ROUND(IF(W75=0,(MAX(R75,S75)*0.6+Q75*0.4),(MAX(X75,Y75)*0.6+W75*0.4)),1)</f>
        <v>0</v>
      </c>
      <c r="AB75" s="33"/>
      <c r="AC75" s="33"/>
      <c r="AD75" s="31">
        <f t="shared" ref="AD75:AD82" si="920">ROUND((AB75+AC75*2)/3,1)</f>
        <v>0</v>
      </c>
      <c r="AE75" s="31"/>
      <c r="AF75" s="31"/>
      <c r="AG75" s="31">
        <f t="shared" ref="AG75:AG82" si="921">ROUND((MAX(AE75:AF75)*0.6+AD75*0.4),1)</f>
        <v>0</v>
      </c>
      <c r="AH75" s="31"/>
      <c r="AI75" s="31"/>
      <c r="AJ75" s="31">
        <f t="shared" ref="AJ75:AJ82" si="922">ROUND((AH75+AI75*2)/3,1)</f>
        <v>0</v>
      </c>
      <c r="AK75" s="31"/>
      <c r="AL75" s="31"/>
      <c r="AM75" s="31">
        <f t="shared" ref="AM75:AM82" si="923">ROUND((MAX(AK75:AL75)*0.6+AJ75*0.4),1)</f>
        <v>0</v>
      </c>
      <c r="AN75" s="32">
        <f t="shared" ref="AN75:AN82" si="924">ROUND(IF(AJ75=0,(MAX(AE75,AF75)*0.6+AD75*0.4),(MAX(AK75,AL75)*0.6+AJ75*0.4)),1)</f>
        <v>0</v>
      </c>
      <c r="AO75" s="33"/>
      <c r="AP75" s="33"/>
      <c r="AQ75" s="31">
        <f t="shared" ref="AQ75:AQ82" si="925">ROUND((AO75+AP75*2)/3,1)</f>
        <v>0</v>
      </c>
      <c r="AR75" s="31"/>
      <c r="AS75" s="31"/>
      <c r="AT75" s="31">
        <f t="shared" ref="AT75:AT82" si="926">ROUND((MAX(AR75:AS75)*0.6+AQ75*0.4),1)</f>
        <v>0</v>
      </c>
      <c r="AU75" s="31"/>
      <c r="AV75" s="31"/>
      <c r="AW75" s="31">
        <f t="shared" ref="AW75:AW82" si="927">ROUND((AU75+AV75*2)/3,1)</f>
        <v>0</v>
      </c>
      <c r="AX75" s="31"/>
      <c r="AY75" s="31"/>
      <c r="AZ75" s="31">
        <f t="shared" ref="AZ75:AZ82" si="928">ROUND((MAX(AX75:AY75)*0.6+AW75*0.4),1)</f>
        <v>0</v>
      </c>
      <c r="BA75" s="32">
        <f t="shared" ref="BA75:BA82" si="929">ROUND(IF(AW75=0,(MAX(AR75,AS75)*0.6+AQ75*0.4),(MAX(AX75,AY75)*0.6+AW75*0.4)),1)</f>
        <v>0</v>
      </c>
      <c r="BB75" s="33"/>
      <c r="BC75" s="33"/>
      <c r="BD75" s="31">
        <f t="shared" ref="BD75:BD82" si="930">ROUND((BB75+BC75*2)/3,1)</f>
        <v>0</v>
      </c>
      <c r="BE75" s="31"/>
      <c r="BF75" s="31"/>
      <c r="BG75" s="31">
        <f t="shared" ref="BG75:BG82" si="931">ROUND((MAX(BE75:BF75)*0.6+BD75*0.4),1)</f>
        <v>0</v>
      </c>
      <c r="BH75" s="31"/>
      <c r="BI75" s="31"/>
      <c r="BJ75" s="31">
        <f t="shared" ref="BJ75:BJ82" si="932">ROUND((BH75+BI75*2)/3,1)</f>
        <v>0</v>
      </c>
      <c r="BK75" s="31"/>
      <c r="BL75" s="31"/>
      <c r="BM75" s="31">
        <f t="shared" ref="BM75:BM82" si="933">ROUND((MAX(BK75:BL75)*0.6+BJ75*0.4),1)</f>
        <v>0</v>
      </c>
      <c r="BN75" s="32">
        <f t="shared" ref="BN75:BN82" si="934">ROUND(IF(BJ75=0,(MAX(BE75,BF75)*0.6+BD75*0.4),(MAX(BK75,BL75)*0.6+BJ75*0.4)),1)</f>
        <v>0</v>
      </c>
      <c r="BO75" s="33"/>
      <c r="BP75" s="33"/>
      <c r="BQ75" s="31">
        <f t="shared" ref="BQ75:BQ82" si="935">ROUND((BO75+BP75*2)/3,1)</f>
        <v>0</v>
      </c>
      <c r="BR75" s="31"/>
      <c r="BS75" s="31"/>
      <c r="BT75" s="31">
        <f t="shared" ref="BT75:BT82" si="936">ROUND((MAX(BR75:BS75)*0.6+BQ75*0.4),1)</f>
        <v>0</v>
      </c>
      <c r="BU75" s="31"/>
      <c r="BV75" s="31"/>
      <c r="BW75" s="31">
        <f t="shared" ref="BW75:BW82" si="937">ROUND((BU75+BV75*2)/3,1)</f>
        <v>0</v>
      </c>
      <c r="BX75" s="31"/>
      <c r="BY75" s="31"/>
      <c r="BZ75" s="31">
        <f t="shared" ref="BZ75:BZ82" si="938">ROUND((MAX(BX75:BY75)*0.6+BW75*0.4),1)</f>
        <v>0</v>
      </c>
      <c r="CA75" s="32">
        <f t="shared" ref="CA75:CA82" si="939">ROUND(IF(BW75=0,(MAX(BR75,BS75)*0.6+BQ75*0.4),(MAX(BX75,BY75)*0.6+BW75*0.4)),1)</f>
        <v>0</v>
      </c>
      <c r="CB75" s="33"/>
      <c r="CC75" s="33"/>
      <c r="CD75" s="31">
        <f t="shared" ref="CD75:CD82" si="940">ROUND((CB75+CC75*2)/3,1)</f>
        <v>0</v>
      </c>
      <c r="CE75" s="31"/>
      <c r="CF75" s="31"/>
      <c r="CG75" s="31">
        <f t="shared" ref="CG75:CG82" si="941">ROUND((MAX(CE75:CF75)*0.6+CD75*0.4),1)</f>
        <v>0</v>
      </c>
      <c r="CH75" s="31"/>
      <c r="CI75" s="31"/>
      <c r="CJ75" s="31">
        <f t="shared" ref="CJ75:CJ82" si="942">ROUND((CH75+CI75*2)/3,1)</f>
        <v>0</v>
      </c>
      <c r="CK75" s="31"/>
      <c r="CL75" s="31"/>
      <c r="CM75" s="31">
        <f t="shared" ref="CM75:CM82" si="943">ROUND((MAX(CK75:CL75)*0.6+CJ75*0.4),1)</f>
        <v>0</v>
      </c>
      <c r="CN75" s="32">
        <f t="shared" ref="CN75:CN82" si="944">ROUND(IF(CJ75=0,(MAX(CE75,CF75)*0.6+CD75*0.4),(MAX(CK75,CL75)*0.6+CJ75*0.4)),1)</f>
        <v>0</v>
      </c>
      <c r="CO75" s="33"/>
      <c r="CP75" s="33"/>
      <c r="CQ75" s="31">
        <f t="shared" ref="CQ75:CQ82" si="945">ROUND((CO75+CP75*2)/3,1)</f>
        <v>0</v>
      </c>
      <c r="CR75" s="31"/>
      <c r="CS75" s="31"/>
      <c r="CT75" s="31">
        <f t="shared" ref="CT75:CT82" si="946">ROUND((MAX(CR75:CS75)*0.6+CQ75*0.4),1)</f>
        <v>0</v>
      </c>
      <c r="CU75" s="31"/>
      <c r="CV75" s="31"/>
      <c r="CW75" s="31">
        <f t="shared" ref="CW75:CW82" si="947">ROUND((CU75+CV75*2)/3,1)</f>
        <v>0</v>
      </c>
      <c r="CX75" s="31"/>
      <c r="CY75" s="31"/>
      <c r="CZ75" s="31">
        <f t="shared" ref="CZ75:CZ82" si="948">ROUND((MAX(CX75:CY75)*0.6+CW75*0.4),1)</f>
        <v>0</v>
      </c>
      <c r="DA75" s="32">
        <f t="shared" ref="DA75:DA82" si="949">ROUND(IF(CW75=0,(MAX(CR75,CS75)*0.6+CQ75*0.4),(MAX(CX75,CY75)*0.6+CW75*0.4)),1)</f>
        <v>0</v>
      </c>
      <c r="DB75" s="33"/>
      <c r="DC75" s="33"/>
      <c r="DD75" s="31">
        <f t="shared" ref="DD75:DD82" si="950">ROUND((DB75+DC75*2)/3,1)</f>
        <v>0</v>
      </c>
      <c r="DE75" s="31"/>
      <c r="DF75" s="31"/>
      <c r="DG75" s="31">
        <f t="shared" ref="DG75:DG82" si="951">ROUND((MAX(DE75:DF75)*0.6+DD75*0.4),1)</f>
        <v>0</v>
      </c>
      <c r="DH75" s="31"/>
      <c r="DI75" s="31"/>
      <c r="DJ75" s="31">
        <f t="shared" ref="DJ75:DJ82" si="952">ROUND((DH75+DI75*2)/3,1)</f>
        <v>0</v>
      </c>
      <c r="DK75" s="31"/>
      <c r="DL75" s="31"/>
      <c r="DM75" s="31">
        <f t="shared" ref="DM75:DM82" si="953">ROUND((MAX(DK75:DL75)*0.6+DJ75*0.4),1)</f>
        <v>0</v>
      </c>
      <c r="DN75" s="32">
        <f t="shared" ref="DN75:DN82" si="954">ROUND(IF(DJ75=0,(MAX(DE75,DF75)*0.6+DD75*0.4),(MAX(DK75,DL75)*0.6+DJ75*0.4)),1)</f>
        <v>0</v>
      </c>
      <c r="DO75" s="33"/>
      <c r="DP75" s="33"/>
      <c r="DQ75" s="31">
        <f t="shared" ref="DQ75:DQ82" si="955">ROUND((DO75+DP75*2)/3,1)</f>
        <v>0</v>
      </c>
      <c r="DR75" s="31"/>
      <c r="DS75" s="31"/>
      <c r="DT75" s="31">
        <f t="shared" ref="DT75:DT82" si="956">ROUND((MAX(DR75:DS75)*0.6+DQ75*0.4),1)</f>
        <v>0</v>
      </c>
      <c r="DU75" s="31"/>
      <c r="DV75" s="31"/>
      <c r="DW75" s="31">
        <f t="shared" ref="DW75:DW82" si="957">ROUND((DU75+DV75*2)/3,1)</f>
        <v>0</v>
      </c>
      <c r="DX75" s="31"/>
      <c r="DY75" s="31"/>
      <c r="DZ75" s="31">
        <f t="shared" ref="DZ75:DZ82" si="958">ROUND((MAX(DX75:DY75)*0.6+DW75*0.4),1)</f>
        <v>0</v>
      </c>
      <c r="EA75" s="32">
        <f t="shared" ref="EA75:EA82" si="959">ROUND(IF(DW75=0,(MAX(DR75,DS75)*0.6+DQ75*0.4),(MAX(DX75,DY75)*0.6+DW75*0.4)),1)</f>
        <v>0</v>
      </c>
      <c r="EB75" s="31">
        <v>7</v>
      </c>
      <c r="EC75" s="31">
        <v>8.3000000000000007</v>
      </c>
      <c r="ED75" s="31">
        <f t="shared" ref="ED75:ED82" si="960">ROUND((EB75+EC75*2)/3,1)</f>
        <v>7.9</v>
      </c>
      <c r="EE75" s="31">
        <v>6</v>
      </c>
      <c r="EF75" s="31"/>
      <c r="EG75" s="31">
        <f t="shared" ref="EG75:EG82" si="961">ROUND((MAX(EE75:EF75)*0.6+ED75*0.4),1)</f>
        <v>6.8</v>
      </c>
      <c r="EH75" s="31"/>
      <c r="EI75" s="31"/>
      <c r="EJ75" s="31">
        <f t="shared" ref="EJ75:EJ82" si="962">ROUND((EH75+EI75*2)/3,1)</f>
        <v>0</v>
      </c>
      <c r="EK75" s="31"/>
      <c r="EL75" s="31"/>
      <c r="EM75" s="31">
        <f t="shared" ref="EM75:EM82" si="963">ROUND((MAX(EK75:EL75)*0.6+EJ75*0.4),1)</f>
        <v>0</v>
      </c>
      <c r="EN75" s="32">
        <f t="shared" ref="EN75:EN82" si="964">ROUND(IF(EJ75=0,(MAX(EE75,EF75)*0.6+ED75*0.4),(MAX(EK75,EL75)*0.6+EJ75*0.4)),1)</f>
        <v>6.8</v>
      </c>
      <c r="EO75" s="157"/>
      <c r="EP75" s="157">
        <v>7</v>
      </c>
      <c r="EQ75" s="155">
        <f t="shared" ref="EQ75:EQ82" si="965">ROUND((EO75+EP75*2)/3,1)</f>
        <v>4.7</v>
      </c>
      <c r="ER75" s="155">
        <v>5</v>
      </c>
      <c r="ES75" s="155"/>
      <c r="ET75" s="155">
        <f t="shared" ref="ET75:ET82" si="966">ROUND((MAX(ER75:ES75)*0.6+EQ75*0.4),1)</f>
        <v>4.9000000000000004</v>
      </c>
      <c r="EU75" s="155"/>
      <c r="EV75" s="155"/>
      <c r="EW75" s="155">
        <f t="shared" ref="EW75:EW82" si="967">ROUND((EU75+EV75*2)/3,1)</f>
        <v>0</v>
      </c>
      <c r="EX75" s="155"/>
      <c r="EY75" s="155"/>
      <c r="EZ75" s="155">
        <f t="shared" ref="EZ75:EZ82" si="968">ROUND((MAX(EX75:EY75)*0.6+EW75*0.4),1)</f>
        <v>0</v>
      </c>
      <c r="FA75" s="156">
        <f t="shared" ref="FA75:FA82" si="969">ROUND(IF(EW75=0,(MAX(ER75,ES75)*0.6+EQ75*0.4),(MAX(EX75,EY75)*0.6+EW75*0.4)),1)</f>
        <v>4.9000000000000004</v>
      </c>
      <c r="FB75" s="157">
        <v>5</v>
      </c>
      <c r="FC75" s="157"/>
      <c r="FD75" s="155">
        <f t="shared" ref="FD75:FD82" si="970">ROUND((FB75+FC75*2)/3,1)</f>
        <v>1.7</v>
      </c>
      <c r="FE75" s="155">
        <v>5.5</v>
      </c>
      <c r="FF75" s="155"/>
      <c r="FG75" s="155">
        <f t="shared" ref="FG75:FG82" si="971">ROUND((MAX(FE75:FF75)*0.6+FD75*0.4),1)</f>
        <v>4</v>
      </c>
      <c r="FH75" s="155"/>
      <c r="FI75" s="155"/>
      <c r="FJ75" s="155">
        <f t="shared" ref="FJ75:FJ82" si="972">ROUND((FH75+FI75*2)/3,1)</f>
        <v>0</v>
      </c>
      <c r="FK75" s="155"/>
      <c r="FL75" s="155"/>
      <c r="FM75" s="155">
        <f t="shared" ref="FM75:FM82" si="973">ROUND((MAX(FK75:FL75)*0.6+FJ75*0.4),1)</f>
        <v>0</v>
      </c>
      <c r="FN75" s="156">
        <f t="shared" ref="FN75:FN82" si="974">ROUND(IF(FJ75=0,(MAX(FE75,FF75)*0.6+FD75*0.4),(MAX(FK75,FL75)*0.6+FJ75*0.4)),1)</f>
        <v>4</v>
      </c>
      <c r="FO75" s="34" t="str">
        <f t="shared" ref="FO75:FO82" si="975">IF(AND(AA75&gt;=5,AN75&gt;=5,BA75&gt;=5,BN75&gt;=5,CA75&gt;=5,CN75&gt;=5,DA75&gt;=5,DN75&gt;=5,EA75&gt;=5,EN75&gt;=5,FA75&gt;=5,FN75&gt;=5),"Đạt","Không đạt")</f>
        <v>Không đạt</v>
      </c>
    </row>
    <row r="76" spans="2:171" ht="21" customHeight="1" x14ac:dyDescent="0.2">
      <c r="O76" s="30"/>
      <c r="P76" s="30"/>
      <c r="Q76" s="31">
        <f t="shared" si="915"/>
        <v>0</v>
      </c>
      <c r="R76" s="31"/>
      <c r="S76" s="31"/>
      <c r="T76" s="31">
        <f t="shared" si="916"/>
        <v>0</v>
      </c>
      <c r="U76" s="31"/>
      <c r="V76" s="31"/>
      <c r="W76" s="31">
        <f t="shared" si="917"/>
        <v>0</v>
      </c>
      <c r="X76" s="31"/>
      <c r="Y76" s="31"/>
      <c r="Z76" s="31">
        <f t="shared" si="918"/>
        <v>0</v>
      </c>
      <c r="AA76" s="32">
        <f t="shared" si="919"/>
        <v>0</v>
      </c>
      <c r="AB76" s="33"/>
      <c r="AC76" s="33"/>
      <c r="AD76" s="31">
        <f t="shared" si="920"/>
        <v>0</v>
      </c>
      <c r="AE76" s="31"/>
      <c r="AF76" s="31"/>
      <c r="AG76" s="31">
        <f t="shared" si="921"/>
        <v>0</v>
      </c>
      <c r="AH76" s="31"/>
      <c r="AI76" s="31"/>
      <c r="AJ76" s="31">
        <f t="shared" si="922"/>
        <v>0</v>
      </c>
      <c r="AK76" s="31"/>
      <c r="AL76" s="31"/>
      <c r="AM76" s="31">
        <f t="shared" si="923"/>
        <v>0</v>
      </c>
      <c r="AN76" s="32">
        <f t="shared" si="924"/>
        <v>0</v>
      </c>
      <c r="AO76" s="33"/>
      <c r="AP76" s="33"/>
      <c r="AQ76" s="31">
        <f t="shared" si="925"/>
        <v>0</v>
      </c>
      <c r="AR76" s="31"/>
      <c r="AS76" s="31"/>
      <c r="AT76" s="31">
        <f t="shared" si="926"/>
        <v>0</v>
      </c>
      <c r="AU76" s="31"/>
      <c r="AV76" s="31"/>
      <c r="AW76" s="31">
        <f t="shared" si="927"/>
        <v>0</v>
      </c>
      <c r="AX76" s="31"/>
      <c r="AY76" s="31"/>
      <c r="AZ76" s="31">
        <f t="shared" si="928"/>
        <v>0</v>
      </c>
      <c r="BA76" s="32">
        <f t="shared" si="929"/>
        <v>0</v>
      </c>
      <c r="BB76" s="33"/>
      <c r="BC76" s="33"/>
      <c r="BD76" s="31">
        <f t="shared" si="930"/>
        <v>0</v>
      </c>
      <c r="BE76" s="31"/>
      <c r="BF76" s="31"/>
      <c r="BG76" s="31">
        <f t="shared" si="931"/>
        <v>0</v>
      </c>
      <c r="BH76" s="31"/>
      <c r="BI76" s="31"/>
      <c r="BJ76" s="31">
        <f t="shared" si="932"/>
        <v>0</v>
      </c>
      <c r="BK76" s="31"/>
      <c r="BL76" s="31"/>
      <c r="BM76" s="31">
        <f t="shared" si="933"/>
        <v>0</v>
      </c>
      <c r="BN76" s="32">
        <f t="shared" si="934"/>
        <v>0</v>
      </c>
      <c r="BO76" s="33"/>
      <c r="BP76" s="33"/>
      <c r="BQ76" s="31">
        <f t="shared" si="935"/>
        <v>0</v>
      </c>
      <c r="BR76" s="31"/>
      <c r="BS76" s="31"/>
      <c r="BT76" s="31">
        <f t="shared" si="936"/>
        <v>0</v>
      </c>
      <c r="BU76" s="31"/>
      <c r="BV76" s="31"/>
      <c r="BW76" s="31">
        <f t="shared" si="937"/>
        <v>0</v>
      </c>
      <c r="BX76" s="31"/>
      <c r="BY76" s="31"/>
      <c r="BZ76" s="31">
        <f t="shared" si="938"/>
        <v>0</v>
      </c>
      <c r="CA76" s="32">
        <f t="shared" si="939"/>
        <v>0</v>
      </c>
      <c r="CB76" s="33"/>
      <c r="CC76" s="33"/>
      <c r="CD76" s="31">
        <f t="shared" si="940"/>
        <v>0</v>
      </c>
      <c r="CE76" s="31"/>
      <c r="CF76" s="31"/>
      <c r="CG76" s="31">
        <f t="shared" si="941"/>
        <v>0</v>
      </c>
      <c r="CH76" s="31"/>
      <c r="CI76" s="31"/>
      <c r="CJ76" s="31">
        <f t="shared" si="942"/>
        <v>0</v>
      </c>
      <c r="CK76" s="31"/>
      <c r="CL76" s="31"/>
      <c r="CM76" s="31">
        <f t="shared" si="943"/>
        <v>0</v>
      </c>
      <c r="CN76" s="32">
        <f t="shared" si="944"/>
        <v>0</v>
      </c>
      <c r="CO76" s="33"/>
      <c r="CP76" s="33"/>
      <c r="CQ76" s="31">
        <f t="shared" si="945"/>
        <v>0</v>
      </c>
      <c r="CR76" s="31"/>
      <c r="CS76" s="31"/>
      <c r="CT76" s="31">
        <f t="shared" si="946"/>
        <v>0</v>
      </c>
      <c r="CU76" s="31"/>
      <c r="CV76" s="31"/>
      <c r="CW76" s="31">
        <f t="shared" si="947"/>
        <v>0</v>
      </c>
      <c r="CX76" s="31"/>
      <c r="CY76" s="31"/>
      <c r="CZ76" s="31">
        <f t="shared" si="948"/>
        <v>0</v>
      </c>
      <c r="DA76" s="32">
        <f t="shared" si="949"/>
        <v>0</v>
      </c>
      <c r="DB76" s="33"/>
      <c r="DC76" s="33"/>
      <c r="DD76" s="31">
        <f t="shared" si="950"/>
        <v>0</v>
      </c>
      <c r="DE76" s="31"/>
      <c r="DF76" s="31"/>
      <c r="DG76" s="31">
        <f t="shared" si="951"/>
        <v>0</v>
      </c>
      <c r="DH76" s="31"/>
      <c r="DI76" s="31"/>
      <c r="DJ76" s="31">
        <f t="shared" si="952"/>
        <v>0</v>
      </c>
      <c r="DK76" s="31"/>
      <c r="DL76" s="31"/>
      <c r="DM76" s="31">
        <f t="shared" si="953"/>
        <v>0</v>
      </c>
      <c r="DN76" s="32">
        <f t="shared" si="954"/>
        <v>0</v>
      </c>
      <c r="DO76" s="33"/>
      <c r="DP76" s="33"/>
      <c r="DQ76" s="31">
        <f t="shared" si="955"/>
        <v>0</v>
      </c>
      <c r="DR76" s="31"/>
      <c r="DS76" s="31"/>
      <c r="DT76" s="31">
        <f t="shared" si="956"/>
        <v>0</v>
      </c>
      <c r="DU76" s="31"/>
      <c r="DV76" s="31"/>
      <c r="DW76" s="31">
        <f t="shared" si="957"/>
        <v>0</v>
      </c>
      <c r="DX76" s="31"/>
      <c r="DY76" s="31"/>
      <c r="DZ76" s="31">
        <f t="shared" si="958"/>
        <v>0</v>
      </c>
      <c r="EA76" s="32">
        <f t="shared" si="959"/>
        <v>0</v>
      </c>
      <c r="EB76" s="31"/>
      <c r="EC76" s="31"/>
      <c r="ED76" s="31">
        <f t="shared" si="960"/>
        <v>0</v>
      </c>
      <c r="EE76" s="31"/>
      <c r="EF76" s="31"/>
      <c r="EG76" s="31">
        <f t="shared" si="961"/>
        <v>0</v>
      </c>
      <c r="EH76" s="31"/>
      <c r="EI76" s="31"/>
      <c r="EJ76" s="31">
        <f t="shared" si="962"/>
        <v>0</v>
      </c>
      <c r="EK76" s="31"/>
      <c r="EL76" s="31"/>
      <c r="EM76" s="31">
        <f t="shared" si="963"/>
        <v>0</v>
      </c>
      <c r="EN76" s="32">
        <f t="shared" si="964"/>
        <v>0</v>
      </c>
      <c r="EO76" s="33"/>
      <c r="EP76" s="33"/>
      <c r="EQ76" s="31">
        <f t="shared" si="965"/>
        <v>0</v>
      </c>
      <c r="ER76" s="31"/>
      <c r="ES76" s="31"/>
      <c r="ET76" s="31">
        <f t="shared" si="966"/>
        <v>0</v>
      </c>
      <c r="EU76" s="31"/>
      <c r="EV76" s="31"/>
      <c r="EW76" s="31">
        <f t="shared" si="967"/>
        <v>0</v>
      </c>
      <c r="EX76" s="31"/>
      <c r="EY76" s="31"/>
      <c r="EZ76" s="31">
        <f t="shared" si="968"/>
        <v>0</v>
      </c>
      <c r="FA76" s="32">
        <f t="shared" si="969"/>
        <v>0</v>
      </c>
      <c r="FB76" s="33"/>
      <c r="FC76" s="33"/>
      <c r="FD76" s="31">
        <f t="shared" si="970"/>
        <v>0</v>
      </c>
      <c r="FE76" s="31"/>
      <c r="FF76" s="31"/>
      <c r="FG76" s="31">
        <f t="shared" si="971"/>
        <v>0</v>
      </c>
      <c r="FH76" s="31"/>
      <c r="FI76" s="31"/>
      <c r="FJ76" s="31">
        <f t="shared" si="972"/>
        <v>0</v>
      </c>
      <c r="FK76" s="31"/>
      <c r="FL76" s="31"/>
      <c r="FM76" s="31">
        <f t="shared" si="973"/>
        <v>0</v>
      </c>
      <c r="FN76" s="32">
        <f t="shared" si="974"/>
        <v>0</v>
      </c>
      <c r="FO76" s="34" t="str">
        <f t="shared" si="975"/>
        <v>Không đạt</v>
      </c>
    </row>
    <row r="77" spans="2:171" ht="21" customHeight="1" x14ac:dyDescent="0.2">
      <c r="B77" s="109" t="s">
        <v>29</v>
      </c>
      <c r="C77" s="109">
        <v>12</v>
      </c>
      <c r="D77" s="109"/>
      <c r="E77" s="109" t="s">
        <v>308</v>
      </c>
      <c r="F77" s="109">
        <v>835</v>
      </c>
      <c r="G77" s="110" t="s">
        <v>309</v>
      </c>
      <c r="H77" s="111" t="s">
        <v>310</v>
      </c>
      <c r="I77" s="127" t="s">
        <v>41</v>
      </c>
      <c r="J77" s="112" t="s">
        <v>45</v>
      </c>
      <c r="K77" s="112" t="s">
        <v>45</v>
      </c>
      <c r="L77" s="112" t="s">
        <v>43</v>
      </c>
      <c r="M77" s="112" t="s">
        <v>82</v>
      </c>
      <c r="O77" s="30"/>
      <c r="P77" s="30"/>
      <c r="Q77" s="31">
        <f t="shared" si="915"/>
        <v>0</v>
      </c>
      <c r="R77" s="31"/>
      <c r="S77" s="31"/>
      <c r="T77" s="31">
        <f t="shared" si="916"/>
        <v>0</v>
      </c>
      <c r="U77" s="31"/>
      <c r="V77" s="31"/>
      <c r="W77" s="31">
        <f t="shared" si="917"/>
        <v>0</v>
      </c>
      <c r="X77" s="31"/>
      <c r="Y77" s="31"/>
      <c r="Z77" s="31">
        <f t="shared" si="918"/>
        <v>0</v>
      </c>
      <c r="AA77" s="32">
        <f t="shared" si="919"/>
        <v>0</v>
      </c>
      <c r="AB77" s="33"/>
      <c r="AC77" s="33"/>
      <c r="AD77" s="31">
        <f t="shared" si="920"/>
        <v>0</v>
      </c>
      <c r="AE77" s="31"/>
      <c r="AF77" s="31"/>
      <c r="AG77" s="31">
        <f t="shared" si="921"/>
        <v>0</v>
      </c>
      <c r="AH77" s="31"/>
      <c r="AI77" s="31"/>
      <c r="AJ77" s="31">
        <f t="shared" si="922"/>
        <v>0</v>
      </c>
      <c r="AK77" s="31"/>
      <c r="AL77" s="31"/>
      <c r="AM77" s="31">
        <f t="shared" si="923"/>
        <v>0</v>
      </c>
      <c r="AN77" s="32">
        <f t="shared" si="924"/>
        <v>0</v>
      </c>
      <c r="AO77" s="33"/>
      <c r="AP77" s="33"/>
      <c r="AQ77" s="31">
        <f t="shared" si="925"/>
        <v>0</v>
      </c>
      <c r="AR77" s="31"/>
      <c r="AS77" s="31"/>
      <c r="AT77" s="31">
        <f t="shared" si="926"/>
        <v>0</v>
      </c>
      <c r="AU77" s="31"/>
      <c r="AV77" s="31"/>
      <c r="AW77" s="31">
        <f t="shared" si="927"/>
        <v>0</v>
      </c>
      <c r="AX77" s="31"/>
      <c r="AY77" s="31"/>
      <c r="AZ77" s="31">
        <f t="shared" si="928"/>
        <v>0</v>
      </c>
      <c r="BA77" s="32">
        <f t="shared" si="929"/>
        <v>0</v>
      </c>
      <c r="BB77" s="33"/>
      <c r="BC77" s="33"/>
      <c r="BD77" s="31">
        <f t="shared" si="930"/>
        <v>0</v>
      </c>
      <c r="BE77" s="31"/>
      <c r="BF77" s="31"/>
      <c r="BG77" s="31">
        <f t="shared" si="931"/>
        <v>0</v>
      </c>
      <c r="BH77" s="31"/>
      <c r="BI77" s="31"/>
      <c r="BJ77" s="31">
        <f t="shared" si="932"/>
        <v>0</v>
      </c>
      <c r="BK77" s="31"/>
      <c r="BL77" s="31"/>
      <c r="BM77" s="31">
        <f t="shared" si="933"/>
        <v>0</v>
      </c>
      <c r="BN77" s="32">
        <f t="shared" si="934"/>
        <v>0</v>
      </c>
      <c r="BO77" s="33"/>
      <c r="BP77" s="33"/>
      <c r="BQ77" s="31">
        <f t="shared" si="935"/>
        <v>0</v>
      </c>
      <c r="BR77" s="31"/>
      <c r="BS77" s="31"/>
      <c r="BT77" s="31">
        <f t="shared" si="936"/>
        <v>0</v>
      </c>
      <c r="BU77" s="31"/>
      <c r="BV77" s="31"/>
      <c r="BW77" s="31">
        <f t="shared" si="937"/>
        <v>0</v>
      </c>
      <c r="BX77" s="31"/>
      <c r="BY77" s="31"/>
      <c r="BZ77" s="31">
        <f t="shared" si="938"/>
        <v>0</v>
      </c>
      <c r="CA77" s="32">
        <f t="shared" si="939"/>
        <v>0</v>
      </c>
      <c r="CB77" s="33"/>
      <c r="CC77" s="33"/>
      <c r="CD77" s="31">
        <f t="shared" si="940"/>
        <v>0</v>
      </c>
      <c r="CE77" s="31"/>
      <c r="CF77" s="31"/>
      <c r="CG77" s="31">
        <f t="shared" si="941"/>
        <v>0</v>
      </c>
      <c r="CH77" s="31"/>
      <c r="CI77" s="31"/>
      <c r="CJ77" s="31">
        <f t="shared" si="942"/>
        <v>0</v>
      </c>
      <c r="CK77" s="31"/>
      <c r="CL77" s="31"/>
      <c r="CM77" s="31">
        <f t="shared" si="943"/>
        <v>0</v>
      </c>
      <c r="CN77" s="32">
        <f t="shared" si="944"/>
        <v>0</v>
      </c>
      <c r="CO77" s="33"/>
      <c r="CP77" s="33"/>
      <c r="CQ77" s="31">
        <f t="shared" si="945"/>
        <v>0</v>
      </c>
      <c r="CR77" s="31"/>
      <c r="CS77" s="31"/>
      <c r="CT77" s="31">
        <f t="shared" si="946"/>
        <v>0</v>
      </c>
      <c r="CU77" s="31"/>
      <c r="CV77" s="31"/>
      <c r="CW77" s="31">
        <f t="shared" si="947"/>
        <v>0</v>
      </c>
      <c r="CX77" s="31"/>
      <c r="CY77" s="31"/>
      <c r="CZ77" s="31">
        <f t="shared" si="948"/>
        <v>0</v>
      </c>
      <c r="DA77" s="32">
        <f t="shared" si="949"/>
        <v>0</v>
      </c>
      <c r="DB77" s="33"/>
      <c r="DC77" s="33"/>
      <c r="DD77" s="31">
        <f t="shared" si="950"/>
        <v>0</v>
      </c>
      <c r="DE77" s="31"/>
      <c r="DF77" s="31"/>
      <c r="DG77" s="31">
        <f t="shared" si="951"/>
        <v>0</v>
      </c>
      <c r="DH77" s="31"/>
      <c r="DI77" s="31"/>
      <c r="DJ77" s="31">
        <f t="shared" si="952"/>
        <v>0</v>
      </c>
      <c r="DK77" s="31"/>
      <c r="DL77" s="31"/>
      <c r="DM77" s="31">
        <f t="shared" si="953"/>
        <v>0</v>
      </c>
      <c r="DN77" s="32">
        <f t="shared" si="954"/>
        <v>0</v>
      </c>
      <c r="DO77" s="33"/>
      <c r="DP77" s="33"/>
      <c r="DQ77" s="31">
        <f t="shared" si="955"/>
        <v>0</v>
      </c>
      <c r="DR77" s="31"/>
      <c r="DS77" s="31"/>
      <c r="DT77" s="31">
        <f t="shared" si="956"/>
        <v>0</v>
      </c>
      <c r="DU77" s="31"/>
      <c r="DV77" s="31"/>
      <c r="DW77" s="31">
        <f t="shared" si="957"/>
        <v>0</v>
      </c>
      <c r="DX77" s="31"/>
      <c r="DY77" s="31"/>
      <c r="DZ77" s="31">
        <f t="shared" si="958"/>
        <v>0</v>
      </c>
      <c r="EA77" s="32">
        <f t="shared" si="959"/>
        <v>0</v>
      </c>
      <c r="EB77" s="31">
        <v>9</v>
      </c>
      <c r="EC77" s="31">
        <v>8.3000000000000007</v>
      </c>
      <c r="ED77" s="31">
        <f t="shared" si="960"/>
        <v>8.5</v>
      </c>
      <c r="EE77" s="31">
        <v>9</v>
      </c>
      <c r="EF77" s="31"/>
      <c r="EG77" s="31">
        <f t="shared" si="961"/>
        <v>8.8000000000000007</v>
      </c>
      <c r="EH77" s="31"/>
      <c r="EI77" s="31"/>
      <c r="EJ77" s="31">
        <f t="shared" si="962"/>
        <v>0</v>
      </c>
      <c r="EK77" s="31"/>
      <c r="EL77" s="31"/>
      <c r="EM77" s="31">
        <f t="shared" si="963"/>
        <v>0</v>
      </c>
      <c r="EN77" s="32">
        <f t="shared" si="964"/>
        <v>8.8000000000000007</v>
      </c>
      <c r="EO77" s="33">
        <v>10</v>
      </c>
      <c r="EP77" s="33">
        <v>7.8</v>
      </c>
      <c r="EQ77" s="31">
        <f t="shared" si="965"/>
        <v>8.5</v>
      </c>
      <c r="ER77" s="31">
        <v>7.5</v>
      </c>
      <c r="ES77" s="31"/>
      <c r="ET77" s="31">
        <f t="shared" si="966"/>
        <v>7.9</v>
      </c>
      <c r="EU77" s="31"/>
      <c r="EV77" s="31"/>
      <c r="EW77" s="31">
        <f t="shared" si="967"/>
        <v>0</v>
      </c>
      <c r="EX77" s="31"/>
      <c r="EY77" s="31"/>
      <c r="EZ77" s="31">
        <f t="shared" si="968"/>
        <v>0</v>
      </c>
      <c r="FA77" s="32">
        <f t="shared" si="969"/>
        <v>7.9</v>
      </c>
      <c r="FB77" s="33">
        <v>7</v>
      </c>
      <c r="FC77" s="33">
        <v>8.8000000000000007</v>
      </c>
      <c r="FD77" s="31">
        <f t="shared" si="970"/>
        <v>8.1999999999999993</v>
      </c>
      <c r="FE77" s="31">
        <v>8.5</v>
      </c>
      <c r="FF77" s="31"/>
      <c r="FG77" s="31">
        <f t="shared" si="971"/>
        <v>8.4</v>
      </c>
      <c r="FH77" s="31"/>
      <c r="FI77" s="31"/>
      <c r="FJ77" s="31">
        <f t="shared" si="972"/>
        <v>0</v>
      </c>
      <c r="FK77" s="31"/>
      <c r="FL77" s="31"/>
      <c r="FM77" s="31">
        <f t="shared" si="973"/>
        <v>0</v>
      </c>
      <c r="FN77" s="32">
        <f t="shared" si="974"/>
        <v>8.4</v>
      </c>
      <c r="FO77" s="34" t="str">
        <f t="shared" si="975"/>
        <v>Không đạt</v>
      </c>
    </row>
    <row r="78" spans="2:171" ht="21" customHeight="1" x14ac:dyDescent="0.2">
      <c r="B78" s="109" t="s">
        <v>29</v>
      </c>
      <c r="C78" s="109">
        <v>12</v>
      </c>
      <c r="D78" s="109"/>
      <c r="E78" s="109" t="s">
        <v>308</v>
      </c>
      <c r="F78" s="109">
        <v>839</v>
      </c>
      <c r="G78" s="110" t="s">
        <v>311</v>
      </c>
      <c r="H78" s="111" t="s">
        <v>30</v>
      </c>
      <c r="I78" s="127" t="s">
        <v>54</v>
      </c>
      <c r="J78" s="112" t="s">
        <v>45</v>
      </c>
      <c r="K78" s="112" t="s">
        <v>43</v>
      </c>
      <c r="L78" s="112" t="s">
        <v>49</v>
      </c>
      <c r="M78" s="112" t="s">
        <v>41</v>
      </c>
      <c r="O78" s="30"/>
      <c r="P78" s="30"/>
      <c r="Q78" s="31">
        <f t="shared" si="915"/>
        <v>0</v>
      </c>
      <c r="R78" s="31"/>
      <c r="S78" s="31"/>
      <c r="T78" s="31">
        <f t="shared" si="916"/>
        <v>0</v>
      </c>
      <c r="U78" s="31"/>
      <c r="V78" s="31"/>
      <c r="W78" s="31">
        <f t="shared" si="917"/>
        <v>0</v>
      </c>
      <c r="X78" s="31"/>
      <c r="Y78" s="31"/>
      <c r="Z78" s="31">
        <f t="shared" si="918"/>
        <v>0</v>
      </c>
      <c r="AA78" s="32">
        <f t="shared" si="919"/>
        <v>0</v>
      </c>
      <c r="AB78" s="33"/>
      <c r="AC78" s="33"/>
      <c r="AD78" s="31">
        <f t="shared" si="920"/>
        <v>0</v>
      </c>
      <c r="AE78" s="31"/>
      <c r="AF78" s="31"/>
      <c r="AG78" s="31">
        <f t="shared" si="921"/>
        <v>0</v>
      </c>
      <c r="AH78" s="31"/>
      <c r="AI78" s="31"/>
      <c r="AJ78" s="31">
        <f t="shared" si="922"/>
        <v>0</v>
      </c>
      <c r="AK78" s="31"/>
      <c r="AL78" s="31"/>
      <c r="AM78" s="31">
        <f t="shared" si="923"/>
        <v>0</v>
      </c>
      <c r="AN78" s="32">
        <f t="shared" si="924"/>
        <v>0</v>
      </c>
      <c r="AO78" s="33"/>
      <c r="AP78" s="33"/>
      <c r="AQ78" s="31">
        <f t="shared" si="925"/>
        <v>0</v>
      </c>
      <c r="AR78" s="31"/>
      <c r="AS78" s="31"/>
      <c r="AT78" s="31">
        <f t="shared" si="926"/>
        <v>0</v>
      </c>
      <c r="AU78" s="31"/>
      <c r="AV78" s="31"/>
      <c r="AW78" s="31">
        <f t="shared" si="927"/>
        <v>0</v>
      </c>
      <c r="AX78" s="31"/>
      <c r="AY78" s="31"/>
      <c r="AZ78" s="31">
        <f t="shared" si="928"/>
        <v>0</v>
      </c>
      <c r="BA78" s="32">
        <f t="shared" si="929"/>
        <v>0</v>
      </c>
      <c r="BB78" s="33"/>
      <c r="BC78" s="33"/>
      <c r="BD78" s="31">
        <f t="shared" si="930"/>
        <v>0</v>
      </c>
      <c r="BE78" s="31"/>
      <c r="BF78" s="31"/>
      <c r="BG78" s="31">
        <f t="shared" si="931"/>
        <v>0</v>
      </c>
      <c r="BH78" s="31"/>
      <c r="BI78" s="31"/>
      <c r="BJ78" s="31">
        <f t="shared" si="932"/>
        <v>0</v>
      </c>
      <c r="BK78" s="31"/>
      <c r="BL78" s="31"/>
      <c r="BM78" s="31">
        <f t="shared" si="933"/>
        <v>0</v>
      </c>
      <c r="BN78" s="32">
        <f t="shared" si="934"/>
        <v>0</v>
      </c>
      <c r="BO78" s="33"/>
      <c r="BP78" s="33"/>
      <c r="BQ78" s="31">
        <f t="shared" si="935"/>
        <v>0</v>
      </c>
      <c r="BR78" s="31"/>
      <c r="BS78" s="31"/>
      <c r="BT78" s="31">
        <f t="shared" si="936"/>
        <v>0</v>
      </c>
      <c r="BU78" s="31"/>
      <c r="BV78" s="31"/>
      <c r="BW78" s="31">
        <f t="shared" si="937"/>
        <v>0</v>
      </c>
      <c r="BX78" s="31"/>
      <c r="BY78" s="31"/>
      <c r="BZ78" s="31">
        <f t="shared" si="938"/>
        <v>0</v>
      </c>
      <c r="CA78" s="32">
        <f t="shared" si="939"/>
        <v>0</v>
      </c>
      <c r="CB78" s="33"/>
      <c r="CC78" s="33"/>
      <c r="CD78" s="31">
        <f t="shared" si="940"/>
        <v>0</v>
      </c>
      <c r="CE78" s="31"/>
      <c r="CF78" s="31"/>
      <c r="CG78" s="31">
        <f t="shared" si="941"/>
        <v>0</v>
      </c>
      <c r="CH78" s="31"/>
      <c r="CI78" s="31"/>
      <c r="CJ78" s="31">
        <f t="shared" si="942"/>
        <v>0</v>
      </c>
      <c r="CK78" s="31"/>
      <c r="CL78" s="31"/>
      <c r="CM78" s="31">
        <f t="shared" si="943"/>
        <v>0</v>
      </c>
      <c r="CN78" s="32">
        <f t="shared" si="944"/>
        <v>0</v>
      </c>
      <c r="CO78" s="33"/>
      <c r="CP78" s="33"/>
      <c r="CQ78" s="31">
        <f t="shared" si="945"/>
        <v>0</v>
      </c>
      <c r="CR78" s="31"/>
      <c r="CS78" s="31"/>
      <c r="CT78" s="31">
        <f t="shared" si="946"/>
        <v>0</v>
      </c>
      <c r="CU78" s="31"/>
      <c r="CV78" s="31"/>
      <c r="CW78" s="31">
        <f t="shared" si="947"/>
        <v>0</v>
      </c>
      <c r="CX78" s="31"/>
      <c r="CY78" s="31"/>
      <c r="CZ78" s="31">
        <f t="shared" si="948"/>
        <v>0</v>
      </c>
      <c r="DA78" s="32">
        <f t="shared" si="949"/>
        <v>0</v>
      </c>
      <c r="DB78" s="33"/>
      <c r="DC78" s="33"/>
      <c r="DD78" s="31">
        <f t="shared" si="950"/>
        <v>0</v>
      </c>
      <c r="DE78" s="31"/>
      <c r="DF78" s="31"/>
      <c r="DG78" s="31">
        <f t="shared" si="951"/>
        <v>0</v>
      </c>
      <c r="DH78" s="31"/>
      <c r="DI78" s="31"/>
      <c r="DJ78" s="31">
        <f t="shared" si="952"/>
        <v>0</v>
      </c>
      <c r="DK78" s="31"/>
      <c r="DL78" s="31"/>
      <c r="DM78" s="31">
        <f t="shared" si="953"/>
        <v>0</v>
      </c>
      <c r="DN78" s="32">
        <f t="shared" si="954"/>
        <v>0</v>
      </c>
      <c r="DO78" s="33"/>
      <c r="DP78" s="33"/>
      <c r="DQ78" s="31">
        <f t="shared" si="955"/>
        <v>0</v>
      </c>
      <c r="DR78" s="31"/>
      <c r="DS78" s="31"/>
      <c r="DT78" s="31">
        <f t="shared" si="956"/>
        <v>0</v>
      </c>
      <c r="DU78" s="31"/>
      <c r="DV78" s="31"/>
      <c r="DW78" s="31">
        <f t="shared" si="957"/>
        <v>0</v>
      </c>
      <c r="DX78" s="31"/>
      <c r="DY78" s="31"/>
      <c r="DZ78" s="31">
        <f t="shared" si="958"/>
        <v>0</v>
      </c>
      <c r="EA78" s="32">
        <f t="shared" si="959"/>
        <v>0</v>
      </c>
      <c r="EB78" s="31">
        <v>9</v>
      </c>
      <c r="EC78" s="31">
        <v>8.8000000000000007</v>
      </c>
      <c r="ED78" s="31">
        <f t="shared" si="960"/>
        <v>8.9</v>
      </c>
      <c r="EE78" s="31">
        <v>5.5</v>
      </c>
      <c r="EF78" s="31"/>
      <c r="EG78" s="31">
        <f t="shared" si="961"/>
        <v>6.9</v>
      </c>
      <c r="EH78" s="31"/>
      <c r="EI78" s="31"/>
      <c r="EJ78" s="31">
        <f t="shared" si="962"/>
        <v>0</v>
      </c>
      <c r="EK78" s="31"/>
      <c r="EL78" s="31"/>
      <c r="EM78" s="31">
        <f t="shared" si="963"/>
        <v>0</v>
      </c>
      <c r="EN78" s="32">
        <f t="shared" si="964"/>
        <v>6.9</v>
      </c>
      <c r="EO78" s="33">
        <v>9</v>
      </c>
      <c r="EP78" s="33">
        <v>6.5</v>
      </c>
      <c r="EQ78" s="31">
        <f t="shared" si="965"/>
        <v>7.3</v>
      </c>
      <c r="ER78" s="31">
        <v>6</v>
      </c>
      <c r="ES78" s="31"/>
      <c r="ET78" s="31">
        <f t="shared" si="966"/>
        <v>6.5</v>
      </c>
      <c r="EU78" s="31"/>
      <c r="EV78" s="31"/>
      <c r="EW78" s="31">
        <f t="shared" si="967"/>
        <v>0</v>
      </c>
      <c r="EX78" s="31"/>
      <c r="EY78" s="31"/>
      <c r="EZ78" s="31">
        <f t="shared" si="968"/>
        <v>0</v>
      </c>
      <c r="FA78" s="32">
        <f t="shared" si="969"/>
        <v>6.5</v>
      </c>
      <c r="FB78" s="33"/>
      <c r="FC78" s="33"/>
      <c r="FD78" s="31">
        <f t="shared" si="970"/>
        <v>0</v>
      </c>
      <c r="FE78" s="31"/>
      <c r="FF78" s="31"/>
      <c r="FG78" s="31">
        <f t="shared" si="971"/>
        <v>0</v>
      </c>
      <c r="FH78" s="31"/>
      <c r="FI78" s="31"/>
      <c r="FJ78" s="31">
        <f t="shared" si="972"/>
        <v>0</v>
      </c>
      <c r="FK78" s="31"/>
      <c r="FL78" s="31"/>
      <c r="FM78" s="31">
        <f t="shared" si="973"/>
        <v>0</v>
      </c>
      <c r="FN78" s="32">
        <f t="shared" si="974"/>
        <v>0</v>
      </c>
      <c r="FO78" s="34" t="str">
        <f t="shared" si="975"/>
        <v>Không đạt</v>
      </c>
    </row>
    <row r="79" spans="2:171" ht="21" customHeight="1" x14ac:dyDescent="0.2">
      <c r="B79" s="109" t="s">
        <v>29</v>
      </c>
      <c r="C79" s="109">
        <v>12</v>
      </c>
      <c r="D79" s="109"/>
      <c r="E79" s="109" t="s">
        <v>308</v>
      </c>
      <c r="F79" s="109">
        <v>844</v>
      </c>
      <c r="G79" s="110" t="s">
        <v>312</v>
      </c>
      <c r="H79" s="111" t="s">
        <v>313</v>
      </c>
      <c r="I79" s="127" t="s">
        <v>46</v>
      </c>
      <c r="J79" s="112" t="s">
        <v>56</v>
      </c>
      <c r="K79" s="112" t="s">
        <v>49</v>
      </c>
      <c r="L79" s="112" t="s">
        <v>43</v>
      </c>
      <c r="M79" s="112" t="s">
        <v>205</v>
      </c>
      <c r="O79" s="30"/>
      <c r="P79" s="30"/>
      <c r="Q79" s="31">
        <f t="shared" si="915"/>
        <v>0</v>
      </c>
      <c r="R79" s="31"/>
      <c r="S79" s="31"/>
      <c r="T79" s="31">
        <f t="shared" si="916"/>
        <v>0</v>
      </c>
      <c r="U79" s="31"/>
      <c r="V79" s="31"/>
      <c r="W79" s="31">
        <f t="shared" si="917"/>
        <v>0</v>
      </c>
      <c r="X79" s="31"/>
      <c r="Y79" s="31"/>
      <c r="Z79" s="31">
        <f t="shared" si="918"/>
        <v>0</v>
      </c>
      <c r="AA79" s="32">
        <f t="shared" si="919"/>
        <v>0</v>
      </c>
      <c r="AB79" s="33"/>
      <c r="AC79" s="33"/>
      <c r="AD79" s="31">
        <f t="shared" si="920"/>
        <v>0</v>
      </c>
      <c r="AE79" s="31"/>
      <c r="AF79" s="31"/>
      <c r="AG79" s="31">
        <f t="shared" si="921"/>
        <v>0</v>
      </c>
      <c r="AH79" s="31"/>
      <c r="AI79" s="31"/>
      <c r="AJ79" s="31">
        <f t="shared" si="922"/>
        <v>0</v>
      </c>
      <c r="AK79" s="31"/>
      <c r="AL79" s="31"/>
      <c r="AM79" s="31">
        <f t="shared" si="923"/>
        <v>0</v>
      </c>
      <c r="AN79" s="32">
        <f t="shared" si="924"/>
        <v>0</v>
      </c>
      <c r="AO79" s="33"/>
      <c r="AP79" s="33"/>
      <c r="AQ79" s="31">
        <f t="shared" si="925"/>
        <v>0</v>
      </c>
      <c r="AR79" s="31"/>
      <c r="AS79" s="31"/>
      <c r="AT79" s="31">
        <f t="shared" si="926"/>
        <v>0</v>
      </c>
      <c r="AU79" s="31"/>
      <c r="AV79" s="31"/>
      <c r="AW79" s="31">
        <f t="shared" si="927"/>
        <v>0</v>
      </c>
      <c r="AX79" s="31"/>
      <c r="AY79" s="31"/>
      <c r="AZ79" s="31">
        <f t="shared" si="928"/>
        <v>0</v>
      </c>
      <c r="BA79" s="32">
        <f t="shared" si="929"/>
        <v>0</v>
      </c>
      <c r="BB79" s="33"/>
      <c r="BC79" s="33"/>
      <c r="BD79" s="31">
        <f t="shared" si="930"/>
        <v>0</v>
      </c>
      <c r="BE79" s="31"/>
      <c r="BF79" s="31"/>
      <c r="BG79" s="31">
        <f t="shared" si="931"/>
        <v>0</v>
      </c>
      <c r="BH79" s="31"/>
      <c r="BI79" s="31"/>
      <c r="BJ79" s="31">
        <f t="shared" si="932"/>
        <v>0</v>
      </c>
      <c r="BK79" s="31"/>
      <c r="BL79" s="31"/>
      <c r="BM79" s="31">
        <f t="shared" si="933"/>
        <v>0</v>
      </c>
      <c r="BN79" s="32">
        <f t="shared" si="934"/>
        <v>0</v>
      </c>
      <c r="BO79" s="33"/>
      <c r="BP79" s="33"/>
      <c r="BQ79" s="31">
        <f t="shared" si="935"/>
        <v>0</v>
      </c>
      <c r="BR79" s="31"/>
      <c r="BS79" s="31"/>
      <c r="BT79" s="31">
        <f t="shared" si="936"/>
        <v>0</v>
      </c>
      <c r="BU79" s="31"/>
      <c r="BV79" s="31"/>
      <c r="BW79" s="31">
        <f t="shared" si="937"/>
        <v>0</v>
      </c>
      <c r="BX79" s="31"/>
      <c r="BY79" s="31"/>
      <c r="BZ79" s="31">
        <f t="shared" si="938"/>
        <v>0</v>
      </c>
      <c r="CA79" s="32">
        <f t="shared" si="939"/>
        <v>0</v>
      </c>
      <c r="CB79" s="33"/>
      <c r="CC79" s="33"/>
      <c r="CD79" s="31">
        <f t="shared" si="940"/>
        <v>0</v>
      </c>
      <c r="CE79" s="31"/>
      <c r="CF79" s="31"/>
      <c r="CG79" s="31">
        <f t="shared" si="941"/>
        <v>0</v>
      </c>
      <c r="CH79" s="31"/>
      <c r="CI79" s="31"/>
      <c r="CJ79" s="31">
        <f t="shared" si="942"/>
        <v>0</v>
      </c>
      <c r="CK79" s="31"/>
      <c r="CL79" s="31"/>
      <c r="CM79" s="31">
        <f t="shared" si="943"/>
        <v>0</v>
      </c>
      <c r="CN79" s="32">
        <f t="shared" si="944"/>
        <v>0</v>
      </c>
      <c r="CO79" s="33"/>
      <c r="CP79" s="33"/>
      <c r="CQ79" s="31">
        <f t="shared" si="945"/>
        <v>0</v>
      </c>
      <c r="CR79" s="31"/>
      <c r="CS79" s="31"/>
      <c r="CT79" s="31">
        <f t="shared" si="946"/>
        <v>0</v>
      </c>
      <c r="CU79" s="31"/>
      <c r="CV79" s="31"/>
      <c r="CW79" s="31">
        <f t="shared" si="947"/>
        <v>0</v>
      </c>
      <c r="CX79" s="31"/>
      <c r="CY79" s="31"/>
      <c r="CZ79" s="31">
        <f t="shared" si="948"/>
        <v>0</v>
      </c>
      <c r="DA79" s="32">
        <f t="shared" si="949"/>
        <v>0</v>
      </c>
      <c r="DB79" s="33"/>
      <c r="DC79" s="33"/>
      <c r="DD79" s="31">
        <f t="shared" si="950"/>
        <v>0</v>
      </c>
      <c r="DE79" s="31"/>
      <c r="DF79" s="31"/>
      <c r="DG79" s="31">
        <f t="shared" si="951"/>
        <v>0</v>
      </c>
      <c r="DH79" s="31"/>
      <c r="DI79" s="31"/>
      <c r="DJ79" s="31">
        <f t="shared" si="952"/>
        <v>0</v>
      </c>
      <c r="DK79" s="31"/>
      <c r="DL79" s="31"/>
      <c r="DM79" s="31">
        <f t="shared" si="953"/>
        <v>0</v>
      </c>
      <c r="DN79" s="32">
        <f t="shared" si="954"/>
        <v>0</v>
      </c>
      <c r="DO79" s="33"/>
      <c r="DP79" s="33"/>
      <c r="DQ79" s="31">
        <f t="shared" si="955"/>
        <v>0</v>
      </c>
      <c r="DR79" s="31"/>
      <c r="DS79" s="31"/>
      <c r="DT79" s="31">
        <f t="shared" si="956"/>
        <v>0</v>
      </c>
      <c r="DU79" s="31"/>
      <c r="DV79" s="31"/>
      <c r="DW79" s="31">
        <f t="shared" si="957"/>
        <v>0</v>
      </c>
      <c r="DX79" s="31"/>
      <c r="DY79" s="31"/>
      <c r="DZ79" s="31">
        <f t="shared" si="958"/>
        <v>0</v>
      </c>
      <c r="EA79" s="32">
        <f t="shared" si="959"/>
        <v>0</v>
      </c>
      <c r="EB79" s="31">
        <v>9</v>
      </c>
      <c r="EC79" s="31">
        <v>9</v>
      </c>
      <c r="ED79" s="31">
        <f t="shared" si="960"/>
        <v>9</v>
      </c>
      <c r="EE79" s="31">
        <v>9</v>
      </c>
      <c r="EF79" s="31"/>
      <c r="EG79" s="31">
        <f t="shared" si="961"/>
        <v>9</v>
      </c>
      <c r="EH79" s="31"/>
      <c r="EI79" s="31"/>
      <c r="EJ79" s="31">
        <f t="shared" si="962"/>
        <v>0</v>
      </c>
      <c r="EK79" s="31"/>
      <c r="EL79" s="31"/>
      <c r="EM79" s="31">
        <f t="shared" si="963"/>
        <v>0</v>
      </c>
      <c r="EN79" s="32">
        <f t="shared" si="964"/>
        <v>9</v>
      </c>
      <c r="EO79" s="33">
        <v>10</v>
      </c>
      <c r="EP79" s="33">
        <v>7.5</v>
      </c>
      <c r="EQ79" s="31">
        <f t="shared" si="965"/>
        <v>8.3000000000000007</v>
      </c>
      <c r="ER79" s="31">
        <v>7.5</v>
      </c>
      <c r="ES79" s="31"/>
      <c r="ET79" s="31">
        <f t="shared" si="966"/>
        <v>7.8</v>
      </c>
      <c r="EU79" s="31"/>
      <c r="EV79" s="31"/>
      <c r="EW79" s="31">
        <f t="shared" si="967"/>
        <v>0</v>
      </c>
      <c r="EX79" s="31"/>
      <c r="EY79" s="31"/>
      <c r="EZ79" s="31">
        <f t="shared" si="968"/>
        <v>0</v>
      </c>
      <c r="FA79" s="32">
        <f t="shared" si="969"/>
        <v>7.8</v>
      </c>
      <c r="FB79" s="33">
        <v>10</v>
      </c>
      <c r="FC79" s="33">
        <v>9</v>
      </c>
      <c r="FD79" s="31">
        <f t="shared" si="970"/>
        <v>9.3000000000000007</v>
      </c>
      <c r="FE79" s="31">
        <v>9.5</v>
      </c>
      <c r="FF79" s="31"/>
      <c r="FG79" s="31">
        <f t="shared" si="971"/>
        <v>9.4</v>
      </c>
      <c r="FH79" s="31"/>
      <c r="FI79" s="31"/>
      <c r="FJ79" s="31">
        <f t="shared" si="972"/>
        <v>0</v>
      </c>
      <c r="FK79" s="31"/>
      <c r="FL79" s="31"/>
      <c r="FM79" s="31">
        <f t="shared" si="973"/>
        <v>0</v>
      </c>
      <c r="FN79" s="32">
        <f t="shared" si="974"/>
        <v>9.4</v>
      </c>
      <c r="FO79" s="34" t="str">
        <f t="shared" si="975"/>
        <v>Không đạt</v>
      </c>
    </row>
    <row r="80" spans="2:171" ht="21" customHeight="1" x14ac:dyDescent="0.2">
      <c r="B80" s="109" t="s">
        <v>29</v>
      </c>
      <c r="C80" s="109">
        <v>12</v>
      </c>
      <c r="D80" s="104"/>
      <c r="E80" s="109" t="s">
        <v>308</v>
      </c>
      <c r="F80" s="109">
        <v>851</v>
      </c>
      <c r="G80" s="110" t="s">
        <v>314</v>
      </c>
      <c r="H80" s="111" t="s">
        <v>192</v>
      </c>
      <c r="I80" s="127" t="s">
        <v>50</v>
      </c>
      <c r="J80" s="112" t="s">
        <v>315</v>
      </c>
      <c r="K80" s="112" t="s">
        <v>54</v>
      </c>
      <c r="L80" s="112" t="s">
        <v>43</v>
      </c>
      <c r="M80" s="112" t="s">
        <v>316</v>
      </c>
      <c r="O80" s="30"/>
      <c r="P80" s="30"/>
      <c r="Q80" s="31">
        <f t="shared" si="915"/>
        <v>0</v>
      </c>
      <c r="R80" s="31"/>
      <c r="S80" s="31"/>
      <c r="T80" s="31">
        <f t="shared" si="916"/>
        <v>0</v>
      </c>
      <c r="U80" s="31"/>
      <c r="V80" s="31"/>
      <c r="W80" s="31">
        <f t="shared" si="917"/>
        <v>0</v>
      </c>
      <c r="X80" s="31"/>
      <c r="Y80" s="31"/>
      <c r="Z80" s="31">
        <f t="shared" si="918"/>
        <v>0</v>
      </c>
      <c r="AA80" s="32">
        <f t="shared" si="919"/>
        <v>0</v>
      </c>
      <c r="AB80" s="33"/>
      <c r="AC80" s="33"/>
      <c r="AD80" s="31">
        <f t="shared" si="920"/>
        <v>0</v>
      </c>
      <c r="AE80" s="31"/>
      <c r="AF80" s="31"/>
      <c r="AG80" s="31">
        <f t="shared" si="921"/>
        <v>0</v>
      </c>
      <c r="AH80" s="31"/>
      <c r="AI80" s="31"/>
      <c r="AJ80" s="31">
        <f t="shared" si="922"/>
        <v>0</v>
      </c>
      <c r="AK80" s="31"/>
      <c r="AL80" s="31"/>
      <c r="AM80" s="31">
        <f t="shared" si="923"/>
        <v>0</v>
      </c>
      <c r="AN80" s="32">
        <f t="shared" si="924"/>
        <v>0</v>
      </c>
      <c r="AO80" s="33"/>
      <c r="AP80" s="33"/>
      <c r="AQ80" s="31">
        <f t="shared" si="925"/>
        <v>0</v>
      </c>
      <c r="AR80" s="31"/>
      <c r="AS80" s="31"/>
      <c r="AT80" s="31">
        <f t="shared" si="926"/>
        <v>0</v>
      </c>
      <c r="AU80" s="31"/>
      <c r="AV80" s="31"/>
      <c r="AW80" s="31">
        <f t="shared" si="927"/>
        <v>0</v>
      </c>
      <c r="AX80" s="31"/>
      <c r="AY80" s="31"/>
      <c r="AZ80" s="31">
        <f t="shared" si="928"/>
        <v>0</v>
      </c>
      <c r="BA80" s="32">
        <f t="shared" si="929"/>
        <v>0</v>
      </c>
      <c r="BB80" s="33"/>
      <c r="BC80" s="33"/>
      <c r="BD80" s="31">
        <f t="shared" si="930"/>
        <v>0</v>
      </c>
      <c r="BE80" s="31"/>
      <c r="BF80" s="31"/>
      <c r="BG80" s="31">
        <f t="shared" si="931"/>
        <v>0</v>
      </c>
      <c r="BH80" s="31"/>
      <c r="BI80" s="31"/>
      <c r="BJ80" s="31">
        <f t="shared" si="932"/>
        <v>0</v>
      </c>
      <c r="BK80" s="31"/>
      <c r="BL80" s="31"/>
      <c r="BM80" s="31">
        <f t="shared" si="933"/>
        <v>0</v>
      </c>
      <c r="BN80" s="32">
        <f t="shared" si="934"/>
        <v>0</v>
      </c>
      <c r="BO80" s="33"/>
      <c r="BP80" s="33"/>
      <c r="BQ80" s="31">
        <f t="shared" si="935"/>
        <v>0</v>
      </c>
      <c r="BR80" s="31"/>
      <c r="BS80" s="31"/>
      <c r="BT80" s="31">
        <f t="shared" si="936"/>
        <v>0</v>
      </c>
      <c r="BU80" s="31"/>
      <c r="BV80" s="31"/>
      <c r="BW80" s="31">
        <f t="shared" si="937"/>
        <v>0</v>
      </c>
      <c r="BX80" s="31"/>
      <c r="BY80" s="31"/>
      <c r="BZ80" s="31">
        <f t="shared" si="938"/>
        <v>0</v>
      </c>
      <c r="CA80" s="32">
        <f t="shared" si="939"/>
        <v>0</v>
      </c>
      <c r="CB80" s="33"/>
      <c r="CC80" s="33"/>
      <c r="CD80" s="31">
        <f t="shared" si="940"/>
        <v>0</v>
      </c>
      <c r="CE80" s="31"/>
      <c r="CF80" s="31"/>
      <c r="CG80" s="31">
        <f t="shared" si="941"/>
        <v>0</v>
      </c>
      <c r="CH80" s="31"/>
      <c r="CI80" s="31"/>
      <c r="CJ80" s="31">
        <f t="shared" si="942"/>
        <v>0</v>
      </c>
      <c r="CK80" s="31"/>
      <c r="CL80" s="31"/>
      <c r="CM80" s="31">
        <f t="shared" si="943"/>
        <v>0</v>
      </c>
      <c r="CN80" s="32">
        <f t="shared" si="944"/>
        <v>0</v>
      </c>
      <c r="CO80" s="33"/>
      <c r="CP80" s="33"/>
      <c r="CQ80" s="31">
        <f t="shared" si="945"/>
        <v>0</v>
      </c>
      <c r="CR80" s="31"/>
      <c r="CS80" s="31"/>
      <c r="CT80" s="31">
        <f t="shared" si="946"/>
        <v>0</v>
      </c>
      <c r="CU80" s="31"/>
      <c r="CV80" s="31"/>
      <c r="CW80" s="31">
        <f t="shared" si="947"/>
        <v>0</v>
      </c>
      <c r="CX80" s="31"/>
      <c r="CY80" s="31"/>
      <c r="CZ80" s="31">
        <f t="shared" si="948"/>
        <v>0</v>
      </c>
      <c r="DA80" s="32">
        <f t="shared" si="949"/>
        <v>0</v>
      </c>
      <c r="DB80" s="33"/>
      <c r="DC80" s="33"/>
      <c r="DD80" s="31">
        <f t="shared" si="950"/>
        <v>0</v>
      </c>
      <c r="DE80" s="31"/>
      <c r="DF80" s="31"/>
      <c r="DG80" s="31">
        <f t="shared" si="951"/>
        <v>0</v>
      </c>
      <c r="DH80" s="31"/>
      <c r="DI80" s="31"/>
      <c r="DJ80" s="31">
        <f t="shared" si="952"/>
        <v>0</v>
      </c>
      <c r="DK80" s="31"/>
      <c r="DL80" s="31"/>
      <c r="DM80" s="31">
        <f t="shared" si="953"/>
        <v>0</v>
      </c>
      <c r="DN80" s="32">
        <f t="shared" si="954"/>
        <v>0</v>
      </c>
      <c r="DO80" s="33"/>
      <c r="DP80" s="33"/>
      <c r="DQ80" s="31">
        <f t="shared" si="955"/>
        <v>0</v>
      </c>
      <c r="DR80" s="31"/>
      <c r="DS80" s="31"/>
      <c r="DT80" s="31">
        <f t="shared" si="956"/>
        <v>0</v>
      </c>
      <c r="DU80" s="31"/>
      <c r="DV80" s="31"/>
      <c r="DW80" s="31">
        <f t="shared" si="957"/>
        <v>0</v>
      </c>
      <c r="DX80" s="31"/>
      <c r="DY80" s="31"/>
      <c r="DZ80" s="31">
        <f t="shared" si="958"/>
        <v>0</v>
      </c>
      <c r="EA80" s="32">
        <f t="shared" si="959"/>
        <v>0</v>
      </c>
      <c r="EB80" s="31"/>
      <c r="EC80" s="31"/>
      <c r="ED80" s="31">
        <f t="shared" si="960"/>
        <v>0</v>
      </c>
      <c r="EE80" s="31"/>
      <c r="EF80" s="31"/>
      <c r="EG80" s="31">
        <f t="shared" si="961"/>
        <v>0</v>
      </c>
      <c r="EH80" s="31"/>
      <c r="EI80" s="31"/>
      <c r="EJ80" s="31">
        <f t="shared" si="962"/>
        <v>0</v>
      </c>
      <c r="EK80" s="31"/>
      <c r="EL80" s="31"/>
      <c r="EM80" s="31">
        <f t="shared" si="963"/>
        <v>0</v>
      </c>
      <c r="EN80" s="32">
        <f t="shared" si="964"/>
        <v>0</v>
      </c>
      <c r="EO80" s="33"/>
      <c r="EP80" s="33"/>
      <c r="EQ80" s="31">
        <f t="shared" si="965"/>
        <v>0</v>
      </c>
      <c r="ER80" s="31"/>
      <c r="ES80" s="31"/>
      <c r="ET80" s="31">
        <f t="shared" si="966"/>
        <v>0</v>
      </c>
      <c r="EU80" s="31"/>
      <c r="EV80" s="31"/>
      <c r="EW80" s="31">
        <f t="shared" si="967"/>
        <v>0</v>
      </c>
      <c r="EX80" s="31"/>
      <c r="EY80" s="31"/>
      <c r="EZ80" s="31">
        <f t="shared" si="968"/>
        <v>0</v>
      </c>
      <c r="FA80" s="32">
        <f t="shared" si="969"/>
        <v>0</v>
      </c>
      <c r="FB80" s="33"/>
      <c r="FC80" s="33"/>
      <c r="FD80" s="31">
        <f t="shared" si="970"/>
        <v>0</v>
      </c>
      <c r="FE80" s="31"/>
      <c r="FF80" s="31"/>
      <c r="FG80" s="31">
        <f t="shared" si="971"/>
        <v>0</v>
      </c>
      <c r="FH80" s="31"/>
      <c r="FI80" s="31"/>
      <c r="FJ80" s="31">
        <f t="shared" si="972"/>
        <v>0</v>
      </c>
      <c r="FK80" s="31"/>
      <c r="FL80" s="31"/>
      <c r="FM80" s="31">
        <f t="shared" si="973"/>
        <v>0</v>
      </c>
      <c r="FN80" s="32">
        <f t="shared" si="974"/>
        <v>0</v>
      </c>
      <c r="FO80" s="34" t="str">
        <f t="shared" si="975"/>
        <v>Không đạt</v>
      </c>
    </row>
    <row r="81" spans="2:171" ht="21" customHeight="1" x14ac:dyDescent="0.2">
      <c r="O81" s="30"/>
      <c r="P81" s="30"/>
      <c r="Q81" s="31">
        <f t="shared" si="915"/>
        <v>0</v>
      </c>
      <c r="R81" s="31"/>
      <c r="S81" s="31"/>
      <c r="T81" s="31">
        <f t="shared" si="916"/>
        <v>0</v>
      </c>
      <c r="U81" s="31"/>
      <c r="V81" s="31"/>
      <c r="W81" s="31">
        <f t="shared" si="917"/>
        <v>0</v>
      </c>
      <c r="X81" s="31"/>
      <c r="Y81" s="31"/>
      <c r="Z81" s="31">
        <f t="shared" si="918"/>
        <v>0</v>
      </c>
      <c r="AA81" s="32">
        <f t="shared" si="919"/>
        <v>0</v>
      </c>
      <c r="AB81" s="33"/>
      <c r="AC81" s="33"/>
      <c r="AD81" s="31">
        <f t="shared" si="920"/>
        <v>0</v>
      </c>
      <c r="AE81" s="31"/>
      <c r="AF81" s="31"/>
      <c r="AG81" s="31">
        <f t="shared" si="921"/>
        <v>0</v>
      </c>
      <c r="AH81" s="31"/>
      <c r="AI81" s="31"/>
      <c r="AJ81" s="31">
        <f t="shared" si="922"/>
        <v>0</v>
      </c>
      <c r="AK81" s="31"/>
      <c r="AL81" s="31"/>
      <c r="AM81" s="31">
        <f t="shared" si="923"/>
        <v>0</v>
      </c>
      <c r="AN81" s="32">
        <f t="shared" si="924"/>
        <v>0</v>
      </c>
      <c r="AO81" s="33"/>
      <c r="AP81" s="33"/>
      <c r="AQ81" s="31">
        <f t="shared" si="925"/>
        <v>0</v>
      </c>
      <c r="AR81" s="31"/>
      <c r="AS81" s="31"/>
      <c r="AT81" s="31">
        <f t="shared" si="926"/>
        <v>0</v>
      </c>
      <c r="AU81" s="31"/>
      <c r="AV81" s="31"/>
      <c r="AW81" s="31">
        <f t="shared" si="927"/>
        <v>0</v>
      </c>
      <c r="AX81" s="31"/>
      <c r="AY81" s="31"/>
      <c r="AZ81" s="31">
        <f t="shared" si="928"/>
        <v>0</v>
      </c>
      <c r="BA81" s="32">
        <f t="shared" si="929"/>
        <v>0</v>
      </c>
      <c r="BB81" s="33"/>
      <c r="BC81" s="33"/>
      <c r="BD81" s="31">
        <f t="shared" si="930"/>
        <v>0</v>
      </c>
      <c r="BE81" s="31"/>
      <c r="BF81" s="31"/>
      <c r="BG81" s="31">
        <f t="shared" si="931"/>
        <v>0</v>
      </c>
      <c r="BH81" s="31"/>
      <c r="BI81" s="31"/>
      <c r="BJ81" s="31">
        <f t="shared" si="932"/>
        <v>0</v>
      </c>
      <c r="BK81" s="31"/>
      <c r="BL81" s="31"/>
      <c r="BM81" s="31">
        <f t="shared" si="933"/>
        <v>0</v>
      </c>
      <c r="BN81" s="32">
        <f t="shared" si="934"/>
        <v>0</v>
      </c>
      <c r="BO81" s="33"/>
      <c r="BP81" s="33"/>
      <c r="BQ81" s="31">
        <f t="shared" si="935"/>
        <v>0</v>
      </c>
      <c r="BR81" s="31"/>
      <c r="BS81" s="31"/>
      <c r="BT81" s="31">
        <f t="shared" si="936"/>
        <v>0</v>
      </c>
      <c r="BU81" s="31"/>
      <c r="BV81" s="31"/>
      <c r="BW81" s="31">
        <f t="shared" si="937"/>
        <v>0</v>
      </c>
      <c r="BX81" s="31"/>
      <c r="BY81" s="31"/>
      <c r="BZ81" s="31">
        <f t="shared" si="938"/>
        <v>0</v>
      </c>
      <c r="CA81" s="32">
        <f t="shared" si="939"/>
        <v>0</v>
      </c>
      <c r="CB81" s="33"/>
      <c r="CC81" s="33"/>
      <c r="CD81" s="31">
        <f t="shared" si="940"/>
        <v>0</v>
      </c>
      <c r="CE81" s="31"/>
      <c r="CF81" s="31"/>
      <c r="CG81" s="31">
        <f t="shared" si="941"/>
        <v>0</v>
      </c>
      <c r="CH81" s="31"/>
      <c r="CI81" s="31"/>
      <c r="CJ81" s="31">
        <f t="shared" si="942"/>
        <v>0</v>
      </c>
      <c r="CK81" s="31"/>
      <c r="CL81" s="31"/>
      <c r="CM81" s="31">
        <f t="shared" si="943"/>
        <v>0</v>
      </c>
      <c r="CN81" s="32">
        <f t="shared" si="944"/>
        <v>0</v>
      </c>
      <c r="CO81" s="33"/>
      <c r="CP81" s="33"/>
      <c r="CQ81" s="31">
        <f t="shared" si="945"/>
        <v>0</v>
      </c>
      <c r="CR81" s="31"/>
      <c r="CS81" s="31"/>
      <c r="CT81" s="31">
        <f t="shared" si="946"/>
        <v>0</v>
      </c>
      <c r="CU81" s="31"/>
      <c r="CV81" s="31"/>
      <c r="CW81" s="31">
        <f t="shared" si="947"/>
        <v>0</v>
      </c>
      <c r="CX81" s="31"/>
      <c r="CY81" s="31"/>
      <c r="CZ81" s="31">
        <f t="shared" si="948"/>
        <v>0</v>
      </c>
      <c r="DA81" s="32">
        <f t="shared" si="949"/>
        <v>0</v>
      </c>
      <c r="DB81" s="33"/>
      <c r="DC81" s="33"/>
      <c r="DD81" s="31">
        <f t="shared" si="950"/>
        <v>0</v>
      </c>
      <c r="DE81" s="31"/>
      <c r="DF81" s="31"/>
      <c r="DG81" s="31">
        <f t="shared" si="951"/>
        <v>0</v>
      </c>
      <c r="DH81" s="31"/>
      <c r="DI81" s="31"/>
      <c r="DJ81" s="31">
        <f t="shared" si="952"/>
        <v>0</v>
      </c>
      <c r="DK81" s="31"/>
      <c r="DL81" s="31"/>
      <c r="DM81" s="31">
        <f t="shared" si="953"/>
        <v>0</v>
      </c>
      <c r="DN81" s="32">
        <f t="shared" si="954"/>
        <v>0</v>
      </c>
      <c r="DO81" s="33"/>
      <c r="DP81" s="33"/>
      <c r="DQ81" s="31">
        <f t="shared" si="955"/>
        <v>0</v>
      </c>
      <c r="DR81" s="31"/>
      <c r="DS81" s="31"/>
      <c r="DT81" s="31">
        <f t="shared" si="956"/>
        <v>0</v>
      </c>
      <c r="DU81" s="31"/>
      <c r="DV81" s="31"/>
      <c r="DW81" s="31">
        <f t="shared" si="957"/>
        <v>0</v>
      </c>
      <c r="DX81" s="31"/>
      <c r="DY81" s="31"/>
      <c r="DZ81" s="31">
        <f t="shared" si="958"/>
        <v>0</v>
      </c>
      <c r="EA81" s="32">
        <f t="shared" si="959"/>
        <v>0</v>
      </c>
      <c r="EB81" s="31"/>
      <c r="EC81" s="31"/>
      <c r="ED81" s="31">
        <f t="shared" si="960"/>
        <v>0</v>
      </c>
      <c r="EE81" s="31"/>
      <c r="EF81" s="31"/>
      <c r="EG81" s="31">
        <f t="shared" si="961"/>
        <v>0</v>
      </c>
      <c r="EH81" s="31"/>
      <c r="EI81" s="31"/>
      <c r="EJ81" s="31">
        <f t="shared" si="962"/>
        <v>0</v>
      </c>
      <c r="EK81" s="31"/>
      <c r="EL81" s="31"/>
      <c r="EM81" s="31">
        <f t="shared" si="963"/>
        <v>0</v>
      </c>
      <c r="EN81" s="32">
        <f t="shared" si="964"/>
        <v>0</v>
      </c>
      <c r="EO81" s="33"/>
      <c r="EP81" s="33"/>
      <c r="EQ81" s="31">
        <f t="shared" si="965"/>
        <v>0</v>
      </c>
      <c r="ER81" s="31"/>
      <c r="ES81" s="31"/>
      <c r="ET81" s="31">
        <f t="shared" si="966"/>
        <v>0</v>
      </c>
      <c r="EU81" s="31"/>
      <c r="EV81" s="31"/>
      <c r="EW81" s="31">
        <f t="shared" si="967"/>
        <v>0</v>
      </c>
      <c r="EX81" s="31"/>
      <c r="EY81" s="31"/>
      <c r="EZ81" s="31">
        <f t="shared" si="968"/>
        <v>0</v>
      </c>
      <c r="FA81" s="32">
        <f t="shared" si="969"/>
        <v>0</v>
      </c>
      <c r="FB81" s="33"/>
      <c r="FC81" s="33"/>
      <c r="FD81" s="31">
        <f t="shared" si="970"/>
        <v>0</v>
      </c>
      <c r="FE81" s="31"/>
      <c r="FF81" s="31"/>
      <c r="FG81" s="31">
        <f t="shared" si="971"/>
        <v>0</v>
      </c>
      <c r="FH81" s="31"/>
      <c r="FI81" s="31"/>
      <c r="FJ81" s="31">
        <f t="shared" si="972"/>
        <v>0</v>
      </c>
      <c r="FK81" s="31"/>
      <c r="FL81" s="31"/>
      <c r="FM81" s="31">
        <f t="shared" si="973"/>
        <v>0</v>
      </c>
      <c r="FN81" s="32">
        <f t="shared" si="974"/>
        <v>0</v>
      </c>
      <c r="FO81" s="34" t="str">
        <f t="shared" si="975"/>
        <v>Không đạt</v>
      </c>
    </row>
    <row r="82" spans="2:171" ht="21" customHeight="1" x14ac:dyDescent="0.2">
      <c r="O82" s="30"/>
      <c r="P82" s="30"/>
      <c r="Q82" s="31">
        <f t="shared" si="915"/>
        <v>0</v>
      </c>
      <c r="R82" s="31"/>
      <c r="S82" s="31"/>
      <c r="T82" s="31">
        <f t="shared" si="916"/>
        <v>0</v>
      </c>
      <c r="U82" s="31"/>
      <c r="V82" s="31"/>
      <c r="W82" s="31">
        <f t="shared" si="917"/>
        <v>0</v>
      </c>
      <c r="X82" s="31"/>
      <c r="Y82" s="31"/>
      <c r="Z82" s="31">
        <f t="shared" si="918"/>
        <v>0</v>
      </c>
      <c r="AA82" s="32">
        <f t="shared" si="919"/>
        <v>0</v>
      </c>
      <c r="AB82" s="33"/>
      <c r="AC82" s="33"/>
      <c r="AD82" s="31">
        <f t="shared" si="920"/>
        <v>0</v>
      </c>
      <c r="AE82" s="31"/>
      <c r="AF82" s="31"/>
      <c r="AG82" s="31">
        <f t="shared" si="921"/>
        <v>0</v>
      </c>
      <c r="AH82" s="31"/>
      <c r="AI82" s="31"/>
      <c r="AJ82" s="31">
        <f t="shared" si="922"/>
        <v>0</v>
      </c>
      <c r="AK82" s="31"/>
      <c r="AL82" s="31"/>
      <c r="AM82" s="31">
        <f t="shared" si="923"/>
        <v>0</v>
      </c>
      <c r="AN82" s="32">
        <f t="shared" si="924"/>
        <v>0</v>
      </c>
      <c r="AO82" s="33"/>
      <c r="AP82" s="33"/>
      <c r="AQ82" s="31">
        <f t="shared" si="925"/>
        <v>0</v>
      </c>
      <c r="AR82" s="31"/>
      <c r="AS82" s="31"/>
      <c r="AT82" s="31">
        <f t="shared" si="926"/>
        <v>0</v>
      </c>
      <c r="AU82" s="31"/>
      <c r="AV82" s="31"/>
      <c r="AW82" s="31">
        <f t="shared" si="927"/>
        <v>0</v>
      </c>
      <c r="AX82" s="31"/>
      <c r="AY82" s="31"/>
      <c r="AZ82" s="31">
        <f t="shared" si="928"/>
        <v>0</v>
      </c>
      <c r="BA82" s="32">
        <f t="shared" si="929"/>
        <v>0</v>
      </c>
      <c r="BB82" s="33"/>
      <c r="BC82" s="33"/>
      <c r="BD82" s="31">
        <f t="shared" si="930"/>
        <v>0</v>
      </c>
      <c r="BE82" s="31"/>
      <c r="BF82" s="31"/>
      <c r="BG82" s="31">
        <f t="shared" si="931"/>
        <v>0</v>
      </c>
      <c r="BH82" s="31"/>
      <c r="BI82" s="31"/>
      <c r="BJ82" s="31">
        <f t="shared" si="932"/>
        <v>0</v>
      </c>
      <c r="BK82" s="31"/>
      <c r="BL82" s="31"/>
      <c r="BM82" s="31">
        <f t="shared" si="933"/>
        <v>0</v>
      </c>
      <c r="BN82" s="32">
        <f t="shared" si="934"/>
        <v>0</v>
      </c>
      <c r="BO82" s="33"/>
      <c r="BP82" s="33"/>
      <c r="BQ82" s="31">
        <f t="shared" si="935"/>
        <v>0</v>
      </c>
      <c r="BR82" s="31"/>
      <c r="BS82" s="31"/>
      <c r="BT82" s="31">
        <f t="shared" si="936"/>
        <v>0</v>
      </c>
      <c r="BU82" s="31"/>
      <c r="BV82" s="31"/>
      <c r="BW82" s="31">
        <f t="shared" si="937"/>
        <v>0</v>
      </c>
      <c r="BX82" s="31"/>
      <c r="BY82" s="31"/>
      <c r="BZ82" s="31">
        <f t="shared" si="938"/>
        <v>0</v>
      </c>
      <c r="CA82" s="32">
        <f t="shared" si="939"/>
        <v>0</v>
      </c>
      <c r="CB82" s="33"/>
      <c r="CC82" s="33"/>
      <c r="CD82" s="31">
        <f t="shared" si="940"/>
        <v>0</v>
      </c>
      <c r="CE82" s="31"/>
      <c r="CF82" s="31"/>
      <c r="CG82" s="31">
        <f t="shared" si="941"/>
        <v>0</v>
      </c>
      <c r="CH82" s="31"/>
      <c r="CI82" s="31"/>
      <c r="CJ82" s="31">
        <f t="shared" si="942"/>
        <v>0</v>
      </c>
      <c r="CK82" s="31"/>
      <c r="CL82" s="31"/>
      <c r="CM82" s="31">
        <f t="shared" si="943"/>
        <v>0</v>
      </c>
      <c r="CN82" s="32">
        <f t="shared" si="944"/>
        <v>0</v>
      </c>
      <c r="CO82" s="33"/>
      <c r="CP82" s="33"/>
      <c r="CQ82" s="31">
        <f t="shared" si="945"/>
        <v>0</v>
      </c>
      <c r="CR82" s="31"/>
      <c r="CS82" s="31"/>
      <c r="CT82" s="31">
        <f t="shared" si="946"/>
        <v>0</v>
      </c>
      <c r="CU82" s="31"/>
      <c r="CV82" s="31"/>
      <c r="CW82" s="31">
        <f t="shared" si="947"/>
        <v>0</v>
      </c>
      <c r="CX82" s="31"/>
      <c r="CY82" s="31"/>
      <c r="CZ82" s="31">
        <f t="shared" si="948"/>
        <v>0</v>
      </c>
      <c r="DA82" s="32">
        <f t="shared" si="949"/>
        <v>0</v>
      </c>
      <c r="DB82" s="33"/>
      <c r="DC82" s="33"/>
      <c r="DD82" s="31">
        <f t="shared" si="950"/>
        <v>0</v>
      </c>
      <c r="DE82" s="31"/>
      <c r="DF82" s="31"/>
      <c r="DG82" s="31">
        <f t="shared" si="951"/>
        <v>0</v>
      </c>
      <c r="DH82" s="31"/>
      <c r="DI82" s="31"/>
      <c r="DJ82" s="31">
        <f t="shared" si="952"/>
        <v>0</v>
      </c>
      <c r="DK82" s="31"/>
      <c r="DL82" s="31"/>
      <c r="DM82" s="31">
        <f t="shared" si="953"/>
        <v>0</v>
      </c>
      <c r="DN82" s="32">
        <f t="shared" si="954"/>
        <v>0</v>
      </c>
      <c r="DO82" s="33"/>
      <c r="DP82" s="33"/>
      <c r="DQ82" s="31">
        <f t="shared" si="955"/>
        <v>0</v>
      </c>
      <c r="DR82" s="31"/>
      <c r="DS82" s="31"/>
      <c r="DT82" s="31">
        <f t="shared" si="956"/>
        <v>0</v>
      </c>
      <c r="DU82" s="31"/>
      <c r="DV82" s="31"/>
      <c r="DW82" s="31">
        <f t="shared" si="957"/>
        <v>0</v>
      </c>
      <c r="DX82" s="31"/>
      <c r="DY82" s="31"/>
      <c r="DZ82" s="31">
        <f t="shared" si="958"/>
        <v>0</v>
      </c>
      <c r="EA82" s="32">
        <f t="shared" si="959"/>
        <v>0</v>
      </c>
      <c r="EB82" s="31"/>
      <c r="EC82" s="31"/>
      <c r="ED82" s="31">
        <f t="shared" si="960"/>
        <v>0</v>
      </c>
      <c r="EE82" s="31"/>
      <c r="EF82" s="31"/>
      <c r="EG82" s="31">
        <f t="shared" si="961"/>
        <v>0</v>
      </c>
      <c r="EH82" s="31"/>
      <c r="EI82" s="31"/>
      <c r="EJ82" s="31">
        <f t="shared" si="962"/>
        <v>0</v>
      </c>
      <c r="EK82" s="31"/>
      <c r="EL82" s="31"/>
      <c r="EM82" s="31">
        <f t="shared" si="963"/>
        <v>0</v>
      </c>
      <c r="EN82" s="32">
        <f t="shared" si="964"/>
        <v>0</v>
      </c>
      <c r="EO82" s="33"/>
      <c r="EP82" s="33"/>
      <c r="EQ82" s="31">
        <f t="shared" si="965"/>
        <v>0</v>
      </c>
      <c r="ER82" s="31"/>
      <c r="ES82" s="31"/>
      <c r="ET82" s="31">
        <f t="shared" si="966"/>
        <v>0</v>
      </c>
      <c r="EU82" s="31"/>
      <c r="EV82" s="31"/>
      <c r="EW82" s="31">
        <f t="shared" si="967"/>
        <v>0</v>
      </c>
      <c r="EX82" s="31"/>
      <c r="EY82" s="31"/>
      <c r="EZ82" s="31">
        <f t="shared" si="968"/>
        <v>0</v>
      </c>
      <c r="FA82" s="32">
        <f t="shared" si="969"/>
        <v>0</v>
      </c>
      <c r="FB82" s="33"/>
      <c r="FC82" s="33"/>
      <c r="FD82" s="31">
        <f t="shared" si="970"/>
        <v>0</v>
      </c>
      <c r="FE82" s="31"/>
      <c r="FF82" s="31"/>
      <c r="FG82" s="31">
        <f t="shared" si="971"/>
        <v>0</v>
      </c>
      <c r="FH82" s="31"/>
      <c r="FI82" s="31"/>
      <c r="FJ82" s="31">
        <f t="shared" si="972"/>
        <v>0</v>
      </c>
      <c r="FK82" s="31"/>
      <c r="FL82" s="31"/>
      <c r="FM82" s="31">
        <f t="shared" si="973"/>
        <v>0</v>
      </c>
      <c r="FN82" s="32">
        <f t="shared" si="974"/>
        <v>0</v>
      </c>
      <c r="FO82" s="34" t="str">
        <f t="shared" si="975"/>
        <v>Không đạt</v>
      </c>
    </row>
    <row r="83" spans="2:171" ht="21" customHeight="1" x14ac:dyDescent="0.2">
      <c r="B83" s="117" t="s">
        <v>29</v>
      </c>
      <c r="C83" s="117">
        <v>32</v>
      </c>
      <c r="D83" s="104"/>
      <c r="E83" s="117" t="s">
        <v>193</v>
      </c>
      <c r="F83" s="114">
        <v>801</v>
      </c>
      <c r="G83" s="110" t="s">
        <v>194</v>
      </c>
      <c r="H83" s="115" t="s">
        <v>195</v>
      </c>
      <c r="I83" s="133">
        <v>2</v>
      </c>
      <c r="J83" s="126">
        <v>4</v>
      </c>
      <c r="K83" s="134">
        <v>3</v>
      </c>
      <c r="L83" s="126">
        <v>9</v>
      </c>
      <c r="M83" s="134">
        <v>5</v>
      </c>
      <c r="O83" s="30"/>
      <c r="P83" s="30"/>
      <c r="Q83" s="31">
        <f t="shared" si="488"/>
        <v>0</v>
      </c>
      <c r="R83" s="31"/>
      <c r="S83" s="31"/>
      <c r="T83" s="31">
        <f t="shared" si="489"/>
        <v>0</v>
      </c>
      <c r="U83" s="31"/>
      <c r="V83" s="31"/>
      <c r="W83" s="31">
        <f t="shared" si="490"/>
        <v>0</v>
      </c>
      <c r="X83" s="31"/>
      <c r="Y83" s="31"/>
      <c r="Z83" s="31">
        <f t="shared" si="491"/>
        <v>0</v>
      </c>
      <c r="AA83" s="32">
        <f t="shared" si="492"/>
        <v>0</v>
      </c>
      <c r="AB83" s="33"/>
      <c r="AC83" s="33"/>
      <c r="AD83" s="31">
        <f t="shared" si="493"/>
        <v>0</v>
      </c>
      <c r="AE83" s="31"/>
      <c r="AF83" s="31"/>
      <c r="AG83" s="31">
        <f t="shared" si="494"/>
        <v>0</v>
      </c>
      <c r="AH83" s="31"/>
      <c r="AI83" s="31"/>
      <c r="AJ83" s="31">
        <f t="shared" si="495"/>
        <v>0</v>
      </c>
      <c r="AK83" s="31"/>
      <c r="AL83" s="31"/>
      <c r="AM83" s="31">
        <f t="shared" si="496"/>
        <v>0</v>
      </c>
      <c r="AN83" s="32">
        <f t="shared" si="497"/>
        <v>0</v>
      </c>
      <c r="AO83" s="33"/>
      <c r="AP83" s="33"/>
      <c r="AQ83" s="31">
        <f t="shared" si="498"/>
        <v>0</v>
      </c>
      <c r="AR83" s="31"/>
      <c r="AS83" s="31"/>
      <c r="AT83" s="31">
        <f t="shared" si="499"/>
        <v>0</v>
      </c>
      <c r="AU83" s="31"/>
      <c r="AV83" s="31"/>
      <c r="AW83" s="31">
        <f t="shared" si="500"/>
        <v>0</v>
      </c>
      <c r="AX83" s="31"/>
      <c r="AY83" s="31"/>
      <c r="AZ83" s="31">
        <f t="shared" si="501"/>
        <v>0</v>
      </c>
      <c r="BA83" s="32">
        <f t="shared" si="502"/>
        <v>0</v>
      </c>
      <c r="BB83" s="33"/>
      <c r="BC83" s="33"/>
      <c r="BD83" s="31">
        <f t="shared" si="503"/>
        <v>0</v>
      </c>
      <c r="BE83" s="31"/>
      <c r="BF83" s="31"/>
      <c r="BG83" s="31">
        <f t="shared" si="504"/>
        <v>0</v>
      </c>
      <c r="BH83" s="31"/>
      <c r="BI83" s="31"/>
      <c r="BJ83" s="31">
        <f t="shared" si="505"/>
        <v>0</v>
      </c>
      <c r="BK83" s="31"/>
      <c r="BL83" s="31"/>
      <c r="BM83" s="31">
        <f t="shared" si="506"/>
        <v>0</v>
      </c>
      <c r="BN83" s="32">
        <f t="shared" si="507"/>
        <v>0</v>
      </c>
      <c r="BO83" s="33"/>
      <c r="BP83" s="33"/>
      <c r="BQ83" s="31">
        <f t="shared" si="508"/>
        <v>0</v>
      </c>
      <c r="BR83" s="31"/>
      <c r="BS83" s="31"/>
      <c r="BT83" s="31">
        <f t="shared" si="509"/>
        <v>0</v>
      </c>
      <c r="BU83" s="31"/>
      <c r="BV83" s="31"/>
      <c r="BW83" s="31">
        <f t="shared" si="510"/>
        <v>0</v>
      </c>
      <c r="BX83" s="31"/>
      <c r="BY83" s="31"/>
      <c r="BZ83" s="31">
        <f t="shared" si="511"/>
        <v>0</v>
      </c>
      <c r="CA83" s="32">
        <f t="shared" si="512"/>
        <v>0</v>
      </c>
      <c r="CB83" s="33"/>
      <c r="CC83" s="33"/>
      <c r="CD83" s="31">
        <f t="shared" si="513"/>
        <v>0</v>
      </c>
      <c r="CE83" s="31"/>
      <c r="CF83" s="31"/>
      <c r="CG83" s="31">
        <f t="shared" si="514"/>
        <v>0</v>
      </c>
      <c r="CH83" s="31"/>
      <c r="CI83" s="31"/>
      <c r="CJ83" s="31">
        <f t="shared" si="515"/>
        <v>0</v>
      </c>
      <c r="CK83" s="31"/>
      <c r="CL83" s="31"/>
      <c r="CM83" s="31">
        <f t="shared" si="516"/>
        <v>0</v>
      </c>
      <c r="CN83" s="32">
        <f t="shared" si="517"/>
        <v>0</v>
      </c>
      <c r="CO83" s="33"/>
      <c r="CP83" s="33"/>
      <c r="CQ83" s="31">
        <f t="shared" si="518"/>
        <v>0</v>
      </c>
      <c r="CR83" s="31"/>
      <c r="CS83" s="31"/>
      <c r="CT83" s="31">
        <f t="shared" si="519"/>
        <v>0</v>
      </c>
      <c r="CU83" s="31"/>
      <c r="CV83" s="31"/>
      <c r="CW83" s="31">
        <f t="shared" si="520"/>
        <v>0</v>
      </c>
      <c r="CX83" s="31"/>
      <c r="CY83" s="31"/>
      <c r="CZ83" s="31">
        <f t="shared" si="521"/>
        <v>0</v>
      </c>
      <c r="DA83" s="32">
        <f t="shared" si="522"/>
        <v>0</v>
      </c>
      <c r="DB83" s="33"/>
      <c r="DC83" s="33"/>
      <c r="DD83" s="31">
        <f t="shared" si="523"/>
        <v>0</v>
      </c>
      <c r="DE83" s="31"/>
      <c r="DF83" s="31"/>
      <c r="DG83" s="31">
        <f t="shared" si="524"/>
        <v>0</v>
      </c>
      <c r="DH83" s="31"/>
      <c r="DI83" s="31"/>
      <c r="DJ83" s="31">
        <f t="shared" si="525"/>
        <v>0</v>
      </c>
      <c r="DK83" s="31"/>
      <c r="DL83" s="31"/>
      <c r="DM83" s="31">
        <f t="shared" si="526"/>
        <v>0</v>
      </c>
      <c r="DN83" s="32">
        <f t="shared" si="527"/>
        <v>0</v>
      </c>
      <c r="DO83" s="33"/>
      <c r="DP83" s="33"/>
      <c r="DQ83" s="31">
        <f t="shared" si="528"/>
        <v>0</v>
      </c>
      <c r="DR83" s="31"/>
      <c r="DS83" s="31"/>
      <c r="DT83" s="31">
        <f t="shared" si="529"/>
        <v>0</v>
      </c>
      <c r="DU83" s="31"/>
      <c r="DV83" s="31"/>
      <c r="DW83" s="31">
        <f t="shared" si="530"/>
        <v>0</v>
      </c>
      <c r="DX83" s="31"/>
      <c r="DY83" s="31"/>
      <c r="DZ83" s="31">
        <f t="shared" si="531"/>
        <v>0</v>
      </c>
      <c r="EA83" s="32">
        <f t="shared" si="532"/>
        <v>0</v>
      </c>
      <c r="EB83" s="31">
        <v>10</v>
      </c>
      <c r="EC83" s="31">
        <v>6.8</v>
      </c>
      <c r="ED83" s="31">
        <f t="shared" si="533"/>
        <v>7.9</v>
      </c>
      <c r="EE83" s="31">
        <v>6.5</v>
      </c>
      <c r="EF83" s="31"/>
      <c r="EG83" s="31">
        <f t="shared" si="534"/>
        <v>7.1</v>
      </c>
      <c r="EH83" s="31"/>
      <c r="EI83" s="31"/>
      <c r="EJ83" s="31">
        <f t="shared" si="535"/>
        <v>0</v>
      </c>
      <c r="EK83" s="31"/>
      <c r="EL83" s="31"/>
      <c r="EM83" s="31">
        <f t="shared" si="536"/>
        <v>0</v>
      </c>
      <c r="EN83" s="32">
        <f t="shared" si="537"/>
        <v>7.1</v>
      </c>
      <c r="EO83" s="33">
        <v>9</v>
      </c>
      <c r="EP83" s="33">
        <v>7.5</v>
      </c>
      <c r="EQ83" s="31">
        <f t="shared" si="538"/>
        <v>8</v>
      </c>
      <c r="ER83" s="31">
        <v>5</v>
      </c>
      <c r="ES83" s="31"/>
      <c r="ET83" s="31">
        <f t="shared" si="539"/>
        <v>6.2</v>
      </c>
      <c r="EU83" s="31"/>
      <c r="EV83" s="31"/>
      <c r="EW83" s="31">
        <f t="shared" si="540"/>
        <v>0</v>
      </c>
      <c r="EX83" s="31"/>
      <c r="EY83" s="31"/>
      <c r="EZ83" s="31">
        <f t="shared" si="541"/>
        <v>0</v>
      </c>
      <c r="FA83" s="32">
        <f t="shared" si="542"/>
        <v>6.2</v>
      </c>
      <c r="FB83" s="33">
        <v>8</v>
      </c>
      <c r="FC83" s="33">
        <v>7.8</v>
      </c>
      <c r="FD83" s="31">
        <f t="shared" si="543"/>
        <v>7.9</v>
      </c>
      <c r="FE83" s="31">
        <v>6.5</v>
      </c>
      <c r="FF83" s="31"/>
      <c r="FG83" s="31">
        <f t="shared" si="544"/>
        <v>7.1</v>
      </c>
      <c r="FH83" s="31"/>
      <c r="FI83" s="31"/>
      <c r="FJ83" s="31">
        <f t="shared" si="545"/>
        <v>0</v>
      </c>
      <c r="FK83" s="31"/>
      <c r="FL83" s="31"/>
      <c r="FM83" s="31">
        <f t="shared" si="546"/>
        <v>0</v>
      </c>
      <c r="FN83" s="32">
        <f t="shared" si="547"/>
        <v>7.1</v>
      </c>
      <c r="FO83" s="34" t="str">
        <f t="shared" si="548"/>
        <v>Không đạt</v>
      </c>
    </row>
    <row r="84" spans="2:171" ht="21" customHeight="1" x14ac:dyDescent="0.2">
      <c r="B84" s="109" t="s">
        <v>29</v>
      </c>
      <c r="C84" s="109">
        <v>32</v>
      </c>
      <c r="D84" s="109"/>
      <c r="E84" s="109" t="s">
        <v>193</v>
      </c>
      <c r="F84" s="109">
        <v>819</v>
      </c>
      <c r="G84" s="110" t="s">
        <v>317</v>
      </c>
      <c r="H84" s="111" t="s">
        <v>318</v>
      </c>
      <c r="I84" s="132">
        <v>30</v>
      </c>
      <c r="J84" s="112" t="s">
        <v>39</v>
      </c>
      <c r="K84" s="112" t="s">
        <v>39</v>
      </c>
      <c r="L84" s="112" t="s">
        <v>56</v>
      </c>
      <c r="M84" s="112" t="s">
        <v>44</v>
      </c>
      <c r="O84" s="30"/>
      <c r="P84" s="30"/>
      <c r="Q84" s="31">
        <f t="shared" si="488"/>
        <v>0</v>
      </c>
      <c r="R84" s="31"/>
      <c r="S84" s="31"/>
      <c r="T84" s="31">
        <f t="shared" si="489"/>
        <v>0</v>
      </c>
      <c r="U84" s="31"/>
      <c r="V84" s="31"/>
      <c r="W84" s="31">
        <f t="shared" si="490"/>
        <v>0</v>
      </c>
      <c r="X84" s="31"/>
      <c r="Y84" s="31"/>
      <c r="Z84" s="31">
        <f t="shared" si="491"/>
        <v>0</v>
      </c>
      <c r="AA84" s="32">
        <f t="shared" si="492"/>
        <v>0</v>
      </c>
      <c r="AB84" s="33"/>
      <c r="AC84" s="33"/>
      <c r="AD84" s="31">
        <f t="shared" si="493"/>
        <v>0</v>
      </c>
      <c r="AE84" s="31"/>
      <c r="AF84" s="31"/>
      <c r="AG84" s="31">
        <f t="shared" si="494"/>
        <v>0</v>
      </c>
      <c r="AH84" s="31"/>
      <c r="AI84" s="31"/>
      <c r="AJ84" s="31">
        <f t="shared" si="495"/>
        <v>0</v>
      </c>
      <c r="AK84" s="31"/>
      <c r="AL84" s="31"/>
      <c r="AM84" s="31">
        <f t="shared" si="496"/>
        <v>0</v>
      </c>
      <c r="AN84" s="32">
        <f t="shared" si="497"/>
        <v>0</v>
      </c>
      <c r="AO84" s="33"/>
      <c r="AP84" s="33"/>
      <c r="AQ84" s="31">
        <f t="shared" si="498"/>
        <v>0</v>
      </c>
      <c r="AR84" s="31"/>
      <c r="AS84" s="31"/>
      <c r="AT84" s="31">
        <f t="shared" si="499"/>
        <v>0</v>
      </c>
      <c r="AU84" s="31"/>
      <c r="AV84" s="31"/>
      <c r="AW84" s="31">
        <f t="shared" si="500"/>
        <v>0</v>
      </c>
      <c r="AX84" s="31"/>
      <c r="AY84" s="31"/>
      <c r="AZ84" s="31">
        <f t="shared" si="501"/>
        <v>0</v>
      </c>
      <c r="BA84" s="32">
        <f t="shared" si="502"/>
        <v>0</v>
      </c>
      <c r="BB84" s="33"/>
      <c r="BC84" s="33"/>
      <c r="BD84" s="31">
        <f t="shared" si="503"/>
        <v>0</v>
      </c>
      <c r="BE84" s="31"/>
      <c r="BF84" s="31"/>
      <c r="BG84" s="31">
        <f t="shared" si="504"/>
        <v>0</v>
      </c>
      <c r="BH84" s="31"/>
      <c r="BI84" s="31"/>
      <c r="BJ84" s="31">
        <f t="shared" si="505"/>
        <v>0</v>
      </c>
      <c r="BK84" s="31"/>
      <c r="BL84" s="31"/>
      <c r="BM84" s="31">
        <f t="shared" si="506"/>
        <v>0</v>
      </c>
      <c r="BN84" s="32">
        <f t="shared" si="507"/>
        <v>0</v>
      </c>
      <c r="BO84" s="33"/>
      <c r="BP84" s="33"/>
      <c r="BQ84" s="31">
        <f t="shared" si="508"/>
        <v>0</v>
      </c>
      <c r="BR84" s="31"/>
      <c r="BS84" s="31"/>
      <c r="BT84" s="31">
        <f t="shared" si="509"/>
        <v>0</v>
      </c>
      <c r="BU84" s="31"/>
      <c r="BV84" s="31"/>
      <c r="BW84" s="31">
        <f t="shared" si="510"/>
        <v>0</v>
      </c>
      <c r="BX84" s="31"/>
      <c r="BY84" s="31"/>
      <c r="BZ84" s="31">
        <f t="shared" si="511"/>
        <v>0</v>
      </c>
      <c r="CA84" s="32">
        <f t="shared" si="512"/>
        <v>0</v>
      </c>
      <c r="CB84" s="33"/>
      <c r="CC84" s="33"/>
      <c r="CD84" s="31">
        <f t="shared" si="513"/>
        <v>0</v>
      </c>
      <c r="CE84" s="31"/>
      <c r="CF84" s="31"/>
      <c r="CG84" s="31">
        <f t="shared" si="514"/>
        <v>0</v>
      </c>
      <c r="CH84" s="31"/>
      <c r="CI84" s="31"/>
      <c r="CJ84" s="31">
        <f t="shared" si="515"/>
        <v>0</v>
      </c>
      <c r="CK84" s="31"/>
      <c r="CL84" s="31"/>
      <c r="CM84" s="31">
        <f t="shared" si="516"/>
        <v>0</v>
      </c>
      <c r="CN84" s="32">
        <f t="shared" si="517"/>
        <v>0</v>
      </c>
      <c r="CO84" s="33"/>
      <c r="CP84" s="33"/>
      <c r="CQ84" s="31">
        <f t="shared" si="518"/>
        <v>0</v>
      </c>
      <c r="CR84" s="31"/>
      <c r="CS84" s="31"/>
      <c r="CT84" s="31">
        <f t="shared" si="519"/>
        <v>0</v>
      </c>
      <c r="CU84" s="31"/>
      <c r="CV84" s="31"/>
      <c r="CW84" s="31">
        <f t="shared" si="520"/>
        <v>0</v>
      </c>
      <c r="CX84" s="31"/>
      <c r="CY84" s="31"/>
      <c r="CZ84" s="31">
        <f t="shared" si="521"/>
        <v>0</v>
      </c>
      <c r="DA84" s="32">
        <f t="shared" si="522"/>
        <v>0</v>
      </c>
      <c r="DB84" s="33"/>
      <c r="DC84" s="33"/>
      <c r="DD84" s="31">
        <f t="shared" si="523"/>
        <v>0</v>
      </c>
      <c r="DE84" s="31"/>
      <c r="DF84" s="31"/>
      <c r="DG84" s="31">
        <f t="shared" si="524"/>
        <v>0</v>
      </c>
      <c r="DH84" s="31"/>
      <c r="DI84" s="31"/>
      <c r="DJ84" s="31">
        <f t="shared" si="525"/>
        <v>0</v>
      </c>
      <c r="DK84" s="31"/>
      <c r="DL84" s="31"/>
      <c r="DM84" s="31">
        <f t="shared" si="526"/>
        <v>0</v>
      </c>
      <c r="DN84" s="32">
        <f t="shared" si="527"/>
        <v>0</v>
      </c>
      <c r="DO84" s="33"/>
      <c r="DP84" s="33"/>
      <c r="DQ84" s="31">
        <f t="shared" si="528"/>
        <v>0</v>
      </c>
      <c r="DR84" s="31"/>
      <c r="DS84" s="31"/>
      <c r="DT84" s="31">
        <f t="shared" si="529"/>
        <v>0</v>
      </c>
      <c r="DU84" s="31"/>
      <c r="DV84" s="31"/>
      <c r="DW84" s="31">
        <f t="shared" si="530"/>
        <v>0</v>
      </c>
      <c r="DX84" s="31"/>
      <c r="DY84" s="31"/>
      <c r="DZ84" s="31">
        <f t="shared" si="531"/>
        <v>0</v>
      </c>
      <c r="EA84" s="32">
        <f t="shared" si="532"/>
        <v>0</v>
      </c>
      <c r="EB84" s="31">
        <v>8</v>
      </c>
      <c r="EC84" s="31">
        <v>8.5</v>
      </c>
      <c r="ED84" s="31">
        <f t="shared" si="533"/>
        <v>8.3000000000000007</v>
      </c>
      <c r="EE84" s="31">
        <v>6</v>
      </c>
      <c r="EF84" s="31"/>
      <c r="EG84" s="31">
        <f t="shared" si="534"/>
        <v>6.9</v>
      </c>
      <c r="EH84" s="31"/>
      <c r="EI84" s="31"/>
      <c r="EJ84" s="31">
        <f t="shared" si="535"/>
        <v>0</v>
      </c>
      <c r="EK84" s="31"/>
      <c r="EL84" s="31"/>
      <c r="EM84" s="31">
        <f t="shared" si="536"/>
        <v>0</v>
      </c>
      <c r="EN84" s="32">
        <f t="shared" si="537"/>
        <v>6.9</v>
      </c>
      <c r="EO84" s="33">
        <v>8</v>
      </c>
      <c r="EP84" s="33">
        <v>5.5</v>
      </c>
      <c r="EQ84" s="31">
        <f t="shared" si="538"/>
        <v>6.3</v>
      </c>
      <c r="ER84" s="31">
        <v>5</v>
      </c>
      <c r="ES84" s="31"/>
      <c r="ET84" s="31">
        <f t="shared" si="539"/>
        <v>5.5</v>
      </c>
      <c r="EU84" s="31"/>
      <c r="EV84" s="31"/>
      <c r="EW84" s="31">
        <f t="shared" si="540"/>
        <v>0</v>
      </c>
      <c r="EX84" s="31"/>
      <c r="EY84" s="31"/>
      <c r="EZ84" s="31">
        <f t="shared" si="541"/>
        <v>0</v>
      </c>
      <c r="FA84" s="32">
        <f t="shared" si="542"/>
        <v>5.5</v>
      </c>
      <c r="FB84" s="157"/>
      <c r="FC84" s="157">
        <v>3.8</v>
      </c>
      <c r="FD84" s="155">
        <f t="shared" si="543"/>
        <v>2.5</v>
      </c>
      <c r="FE84" s="155">
        <v>5</v>
      </c>
      <c r="FF84" s="155"/>
      <c r="FG84" s="155">
        <f t="shared" si="544"/>
        <v>4</v>
      </c>
      <c r="FH84" s="155"/>
      <c r="FI84" s="155"/>
      <c r="FJ84" s="155">
        <f t="shared" si="545"/>
        <v>0</v>
      </c>
      <c r="FK84" s="155"/>
      <c r="FL84" s="155"/>
      <c r="FM84" s="155">
        <f t="shared" si="546"/>
        <v>0</v>
      </c>
      <c r="FN84" s="156">
        <f t="shared" si="547"/>
        <v>4</v>
      </c>
      <c r="FO84" s="34" t="str">
        <f t="shared" si="548"/>
        <v>Không đạt</v>
      </c>
    </row>
    <row r="85" spans="2:171" ht="21" customHeight="1" x14ac:dyDescent="0.2">
      <c r="B85" s="109" t="s">
        <v>29</v>
      </c>
      <c r="C85" s="109">
        <v>32</v>
      </c>
      <c r="D85" s="109"/>
      <c r="E85" s="109" t="s">
        <v>193</v>
      </c>
      <c r="F85" s="109">
        <v>821</v>
      </c>
      <c r="G85" s="110" t="s">
        <v>319</v>
      </c>
      <c r="H85" s="111" t="s">
        <v>320</v>
      </c>
      <c r="I85" s="132">
        <v>12</v>
      </c>
      <c r="J85" s="112" t="s">
        <v>44</v>
      </c>
      <c r="K85" s="112" t="s">
        <v>56</v>
      </c>
      <c r="L85" s="112" t="s">
        <v>45</v>
      </c>
      <c r="M85" s="112" t="s">
        <v>49</v>
      </c>
      <c r="O85" s="30"/>
      <c r="P85" s="30"/>
      <c r="Q85" s="31">
        <f t="shared" si="488"/>
        <v>0</v>
      </c>
      <c r="R85" s="31"/>
      <c r="S85" s="31"/>
      <c r="T85" s="31">
        <f t="shared" si="489"/>
        <v>0</v>
      </c>
      <c r="U85" s="31"/>
      <c r="V85" s="31"/>
      <c r="W85" s="31">
        <f t="shared" si="490"/>
        <v>0</v>
      </c>
      <c r="X85" s="31"/>
      <c r="Y85" s="31"/>
      <c r="Z85" s="31">
        <f t="shared" si="491"/>
        <v>0</v>
      </c>
      <c r="AA85" s="32">
        <f t="shared" si="492"/>
        <v>0</v>
      </c>
      <c r="AB85" s="33"/>
      <c r="AC85" s="33"/>
      <c r="AD85" s="31">
        <f t="shared" si="493"/>
        <v>0</v>
      </c>
      <c r="AE85" s="31"/>
      <c r="AF85" s="31"/>
      <c r="AG85" s="31">
        <f t="shared" si="494"/>
        <v>0</v>
      </c>
      <c r="AH85" s="31"/>
      <c r="AI85" s="31"/>
      <c r="AJ85" s="31">
        <f t="shared" si="495"/>
        <v>0</v>
      </c>
      <c r="AK85" s="31"/>
      <c r="AL85" s="31"/>
      <c r="AM85" s="31">
        <f t="shared" si="496"/>
        <v>0</v>
      </c>
      <c r="AN85" s="32">
        <f t="shared" si="497"/>
        <v>0</v>
      </c>
      <c r="AO85" s="33"/>
      <c r="AP85" s="33"/>
      <c r="AQ85" s="31">
        <f t="shared" si="498"/>
        <v>0</v>
      </c>
      <c r="AR85" s="31"/>
      <c r="AS85" s="31"/>
      <c r="AT85" s="31">
        <f t="shared" si="499"/>
        <v>0</v>
      </c>
      <c r="AU85" s="31"/>
      <c r="AV85" s="31"/>
      <c r="AW85" s="31">
        <f t="shared" si="500"/>
        <v>0</v>
      </c>
      <c r="AX85" s="31"/>
      <c r="AY85" s="31"/>
      <c r="AZ85" s="31">
        <f t="shared" si="501"/>
        <v>0</v>
      </c>
      <c r="BA85" s="32">
        <f t="shared" si="502"/>
        <v>0</v>
      </c>
      <c r="BB85" s="33"/>
      <c r="BC85" s="33"/>
      <c r="BD85" s="31">
        <f t="shared" si="503"/>
        <v>0</v>
      </c>
      <c r="BE85" s="31"/>
      <c r="BF85" s="31"/>
      <c r="BG85" s="31">
        <f t="shared" si="504"/>
        <v>0</v>
      </c>
      <c r="BH85" s="31"/>
      <c r="BI85" s="31"/>
      <c r="BJ85" s="31">
        <f t="shared" si="505"/>
        <v>0</v>
      </c>
      <c r="BK85" s="31"/>
      <c r="BL85" s="31"/>
      <c r="BM85" s="31">
        <f t="shared" si="506"/>
        <v>0</v>
      </c>
      <c r="BN85" s="32">
        <f t="shared" si="507"/>
        <v>0</v>
      </c>
      <c r="BO85" s="33"/>
      <c r="BP85" s="33"/>
      <c r="BQ85" s="31">
        <f t="shared" si="508"/>
        <v>0</v>
      </c>
      <c r="BR85" s="31"/>
      <c r="BS85" s="31"/>
      <c r="BT85" s="31">
        <f t="shared" si="509"/>
        <v>0</v>
      </c>
      <c r="BU85" s="31"/>
      <c r="BV85" s="31"/>
      <c r="BW85" s="31">
        <f t="shared" si="510"/>
        <v>0</v>
      </c>
      <c r="BX85" s="31"/>
      <c r="BY85" s="31"/>
      <c r="BZ85" s="31">
        <f t="shared" si="511"/>
        <v>0</v>
      </c>
      <c r="CA85" s="32">
        <f t="shared" si="512"/>
        <v>0</v>
      </c>
      <c r="CB85" s="33"/>
      <c r="CC85" s="33"/>
      <c r="CD85" s="31">
        <f t="shared" si="513"/>
        <v>0</v>
      </c>
      <c r="CE85" s="31"/>
      <c r="CF85" s="31"/>
      <c r="CG85" s="31">
        <f t="shared" si="514"/>
        <v>0</v>
      </c>
      <c r="CH85" s="31"/>
      <c r="CI85" s="31"/>
      <c r="CJ85" s="31">
        <f t="shared" si="515"/>
        <v>0</v>
      </c>
      <c r="CK85" s="31"/>
      <c r="CL85" s="31"/>
      <c r="CM85" s="31">
        <f t="shared" si="516"/>
        <v>0</v>
      </c>
      <c r="CN85" s="32">
        <f t="shared" si="517"/>
        <v>0</v>
      </c>
      <c r="CO85" s="33"/>
      <c r="CP85" s="33"/>
      <c r="CQ85" s="31">
        <f t="shared" si="518"/>
        <v>0</v>
      </c>
      <c r="CR85" s="31"/>
      <c r="CS85" s="31"/>
      <c r="CT85" s="31">
        <f t="shared" si="519"/>
        <v>0</v>
      </c>
      <c r="CU85" s="31"/>
      <c r="CV85" s="31"/>
      <c r="CW85" s="31">
        <f t="shared" si="520"/>
        <v>0</v>
      </c>
      <c r="CX85" s="31"/>
      <c r="CY85" s="31"/>
      <c r="CZ85" s="31">
        <f t="shared" si="521"/>
        <v>0</v>
      </c>
      <c r="DA85" s="32">
        <f t="shared" si="522"/>
        <v>0</v>
      </c>
      <c r="DB85" s="33"/>
      <c r="DC85" s="33"/>
      <c r="DD85" s="31">
        <f t="shared" si="523"/>
        <v>0</v>
      </c>
      <c r="DE85" s="31"/>
      <c r="DF85" s="31"/>
      <c r="DG85" s="31">
        <f t="shared" si="524"/>
        <v>0</v>
      </c>
      <c r="DH85" s="31"/>
      <c r="DI85" s="31"/>
      <c r="DJ85" s="31">
        <f t="shared" si="525"/>
        <v>0</v>
      </c>
      <c r="DK85" s="31"/>
      <c r="DL85" s="31"/>
      <c r="DM85" s="31">
        <f t="shared" si="526"/>
        <v>0</v>
      </c>
      <c r="DN85" s="32">
        <f t="shared" si="527"/>
        <v>0</v>
      </c>
      <c r="DO85" s="33"/>
      <c r="DP85" s="33"/>
      <c r="DQ85" s="31">
        <f t="shared" si="528"/>
        <v>0</v>
      </c>
      <c r="DR85" s="31"/>
      <c r="DS85" s="31"/>
      <c r="DT85" s="31">
        <f t="shared" si="529"/>
        <v>0</v>
      </c>
      <c r="DU85" s="31"/>
      <c r="DV85" s="31"/>
      <c r="DW85" s="31">
        <f t="shared" si="530"/>
        <v>0</v>
      </c>
      <c r="DX85" s="31"/>
      <c r="DY85" s="31"/>
      <c r="DZ85" s="31">
        <f t="shared" si="531"/>
        <v>0</v>
      </c>
      <c r="EA85" s="32">
        <f t="shared" si="532"/>
        <v>0</v>
      </c>
      <c r="EB85" s="155">
        <v>9</v>
      </c>
      <c r="EC85" s="155">
        <v>8.5</v>
      </c>
      <c r="ED85" s="155">
        <f t="shared" si="533"/>
        <v>8.6999999999999993</v>
      </c>
      <c r="EE85" s="155"/>
      <c r="EF85" s="155"/>
      <c r="EG85" s="155">
        <f t="shared" si="534"/>
        <v>3.5</v>
      </c>
      <c r="EH85" s="155"/>
      <c r="EI85" s="155"/>
      <c r="EJ85" s="155">
        <f t="shared" si="535"/>
        <v>0</v>
      </c>
      <c r="EK85" s="155"/>
      <c r="EL85" s="155"/>
      <c r="EM85" s="155">
        <f t="shared" si="536"/>
        <v>0</v>
      </c>
      <c r="EN85" s="156">
        <f t="shared" si="537"/>
        <v>3.5</v>
      </c>
      <c r="EO85" s="33"/>
      <c r="EP85" s="33"/>
      <c r="EQ85" s="31">
        <f t="shared" si="538"/>
        <v>0</v>
      </c>
      <c r="ER85" s="31"/>
      <c r="ES85" s="31"/>
      <c r="ET85" s="31">
        <f t="shared" si="539"/>
        <v>0</v>
      </c>
      <c r="EU85" s="31"/>
      <c r="EV85" s="31"/>
      <c r="EW85" s="31">
        <f t="shared" si="540"/>
        <v>0</v>
      </c>
      <c r="EX85" s="31"/>
      <c r="EY85" s="31"/>
      <c r="EZ85" s="31">
        <f t="shared" si="541"/>
        <v>0</v>
      </c>
      <c r="FA85" s="32">
        <f t="shared" si="542"/>
        <v>0</v>
      </c>
      <c r="FB85" s="33"/>
      <c r="FC85" s="33"/>
      <c r="FD85" s="31">
        <f t="shared" si="543"/>
        <v>0</v>
      </c>
      <c r="FE85" s="31"/>
      <c r="FF85" s="31"/>
      <c r="FG85" s="31">
        <f t="shared" si="544"/>
        <v>0</v>
      </c>
      <c r="FH85" s="31"/>
      <c r="FI85" s="31"/>
      <c r="FJ85" s="31">
        <f t="shared" si="545"/>
        <v>0</v>
      </c>
      <c r="FK85" s="31"/>
      <c r="FL85" s="31"/>
      <c r="FM85" s="31">
        <f t="shared" si="546"/>
        <v>0</v>
      </c>
      <c r="FN85" s="32">
        <f t="shared" si="547"/>
        <v>0</v>
      </c>
      <c r="FO85" s="34" t="str">
        <f t="shared" si="548"/>
        <v>Không đạt</v>
      </c>
    </row>
    <row r="86" spans="2:171" ht="21" customHeight="1" x14ac:dyDescent="0.2">
      <c r="B86" s="109" t="s">
        <v>29</v>
      </c>
      <c r="C86" s="109">
        <v>32</v>
      </c>
      <c r="D86" s="109"/>
      <c r="E86" s="109" t="s">
        <v>193</v>
      </c>
      <c r="F86" s="109">
        <v>827</v>
      </c>
      <c r="G86" s="110" t="s">
        <v>321</v>
      </c>
      <c r="H86" s="111" t="s">
        <v>310</v>
      </c>
      <c r="I86" s="127" t="s">
        <v>57</v>
      </c>
      <c r="J86" s="112" t="s">
        <v>44</v>
      </c>
      <c r="K86" s="112" t="s">
        <v>59</v>
      </c>
      <c r="L86" s="112" t="s">
        <v>47</v>
      </c>
      <c r="M86" s="112" t="s">
        <v>58</v>
      </c>
      <c r="O86" s="30"/>
      <c r="P86" s="30"/>
      <c r="Q86" s="31">
        <f t="shared" si="488"/>
        <v>0</v>
      </c>
      <c r="R86" s="31"/>
      <c r="S86" s="31"/>
      <c r="T86" s="31">
        <f t="shared" si="489"/>
        <v>0</v>
      </c>
      <c r="U86" s="31"/>
      <c r="V86" s="31"/>
      <c r="W86" s="31">
        <f t="shared" si="490"/>
        <v>0</v>
      </c>
      <c r="X86" s="31"/>
      <c r="Y86" s="31"/>
      <c r="Z86" s="31">
        <f t="shared" si="491"/>
        <v>0</v>
      </c>
      <c r="AA86" s="32">
        <f t="shared" si="492"/>
        <v>0</v>
      </c>
      <c r="AB86" s="33"/>
      <c r="AC86" s="33"/>
      <c r="AD86" s="31">
        <f t="shared" si="493"/>
        <v>0</v>
      </c>
      <c r="AE86" s="31"/>
      <c r="AF86" s="31"/>
      <c r="AG86" s="31">
        <f t="shared" si="494"/>
        <v>0</v>
      </c>
      <c r="AH86" s="31"/>
      <c r="AI86" s="31"/>
      <c r="AJ86" s="31">
        <f t="shared" si="495"/>
        <v>0</v>
      </c>
      <c r="AK86" s="31"/>
      <c r="AL86" s="31"/>
      <c r="AM86" s="31">
        <f t="shared" si="496"/>
        <v>0</v>
      </c>
      <c r="AN86" s="32">
        <f t="shared" si="497"/>
        <v>0</v>
      </c>
      <c r="AO86" s="33"/>
      <c r="AP86" s="33"/>
      <c r="AQ86" s="31">
        <f t="shared" si="498"/>
        <v>0</v>
      </c>
      <c r="AR86" s="31"/>
      <c r="AS86" s="31"/>
      <c r="AT86" s="31">
        <f t="shared" si="499"/>
        <v>0</v>
      </c>
      <c r="AU86" s="31"/>
      <c r="AV86" s="31"/>
      <c r="AW86" s="31">
        <f t="shared" si="500"/>
        <v>0</v>
      </c>
      <c r="AX86" s="31"/>
      <c r="AY86" s="31"/>
      <c r="AZ86" s="31">
        <f t="shared" si="501"/>
        <v>0</v>
      </c>
      <c r="BA86" s="32">
        <f t="shared" si="502"/>
        <v>0</v>
      </c>
      <c r="BB86" s="33"/>
      <c r="BC86" s="33"/>
      <c r="BD86" s="31">
        <f t="shared" si="503"/>
        <v>0</v>
      </c>
      <c r="BE86" s="31"/>
      <c r="BF86" s="31"/>
      <c r="BG86" s="31">
        <f t="shared" si="504"/>
        <v>0</v>
      </c>
      <c r="BH86" s="31"/>
      <c r="BI86" s="31"/>
      <c r="BJ86" s="31">
        <f t="shared" si="505"/>
        <v>0</v>
      </c>
      <c r="BK86" s="31"/>
      <c r="BL86" s="31"/>
      <c r="BM86" s="31">
        <f t="shared" si="506"/>
        <v>0</v>
      </c>
      <c r="BN86" s="32">
        <f t="shared" si="507"/>
        <v>0</v>
      </c>
      <c r="BO86" s="33"/>
      <c r="BP86" s="33"/>
      <c r="BQ86" s="31">
        <f t="shared" si="508"/>
        <v>0</v>
      </c>
      <c r="BR86" s="31"/>
      <c r="BS86" s="31"/>
      <c r="BT86" s="31">
        <f t="shared" si="509"/>
        <v>0</v>
      </c>
      <c r="BU86" s="31"/>
      <c r="BV86" s="31"/>
      <c r="BW86" s="31">
        <f t="shared" si="510"/>
        <v>0</v>
      </c>
      <c r="BX86" s="31"/>
      <c r="BY86" s="31"/>
      <c r="BZ86" s="31">
        <f t="shared" si="511"/>
        <v>0</v>
      </c>
      <c r="CA86" s="32">
        <f t="shared" si="512"/>
        <v>0</v>
      </c>
      <c r="CB86" s="33"/>
      <c r="CC86" s="33"/>
      <c r="CD86" s="31">
        <f t="shared" si="513"/>
        <v>0</v>
      </c>
      <c r="CE86" s="31"/>
      <c r="CF86" s="31"/>
      <c r="CG86" s="31">
        <f t="shared" si="514"/>
        <v>0</v>
      </c>
      <c r="CH86" s="31"/>
      <c r="CI86" s="31"/>
      <c r="CJ86" s="31">
        <f t="shared" si="515"/>
        <v>0</v>
      </c>
      <c r="CK86" s="31"/>
      <c r="CL86" s="31"/>
      <c r="CM86" s="31">
        <f t="shared" si="516"/>
        <v>0</v>
      </c>
      <c r="CN86" s="32">
        <f t="shared" si="517"/>
        <v>0</v>
      </c>
      <c r="CO86" s="33"/>
      <c r="CP86" s="33"/>
      <c r="CQ86" s="31">
        <f t="shared" si="518"/>
        <v>0</v>
      </c>
      <c r="CR86" s="31"/>
      <c r="CS86" s="31"/>
      <c r="CT86" s="31">
        <f t="shared" si="519"/>
        <v>0</v>
      </c>
      <c r="CU86" s="31"/>
      <c r="CV86" s="31"/>
      <c r="CW86" s="31">
        <f t="shared" si="520"/>
        <v>0</v>
      </c>
      <c r="CX86" s="31"/>
      <c r="CY86" s="31"/>
      <c r="CZ86" s="31">
        <f t="shared" si="521"/>
        <v>0</v>
      </c>
      <c r="DA86" s="32">
        <f t="shared" si="522"/>
        <v>0</v>
      </c>
      <c r="DB86" s="33"/>
      <c r="DC86" s="33"/>
      <c r="DD86" s="31">
        <f t="shared" si="523"/>
        <v>0</v>
      </c>
      <c r="DE86" s="31"/>
      <c r="DF86" s="31"/>
      <c r="DG86" s="31">
        <f t="shared" si="524"/>
        <v>0</v>
      </c>
      <c r="DH86" s="31"/>
      <c r="DI86" s="31"/>
      <c r="DJ86" s="31">
        <f t="shared" si="525"/>
        <v>0</v>
      </c>
      <c r="DK86" s="31"/>
      <c r="DL86" s="31"/>
      <c r="DM86" s="31">
        <f t="shared" si="526"/>
        <v>0</v>
      </c>
      <c r="DN86" s="32">
        <f t="shared" si="527"/>
        <v>0</v>
      </c>
      <c r="DO86" s="33"/>
      <c r="DP86" s="33"/>
      <c r="DQ86" s="31">
        <f t="shared" si="528"/>
        <v>0</v>
      </c>
      <c r="DR86" s="31"/>
      <c r="DS86" s="31"/>
      <c r="DT86" s="31">
        <f t="shared" si="529"/>
        <v>0</v>
      </c>
      <c r="DU86" s="31"/>
      <c r="DV86" s="31"/>
      <c r="DW86" s="31">
        <f t="shared" si="530"/>
        <v>0</v>
      </c>
      <c r="DX86" s="31"/>
      <c r="DY86" s="31"/>
      <c r="DZ86" s="31">
        <f t="shared" si="531"/>
        <v>0</v>
      </c>
      <c r="EA86" s="32">
        <f t="shared" si="532"/>
        <v>0</v>
      </c>
      <c r="EB86" s="31">
        <v>9</v>
      </c>
      <c r="EC86" s="31">
        <v>9.3000000000000007</v>
      </c>
      <c r="ED86" s="31">
        <f t="shared" si="533"/>
        <v>9.1999999999999993</v>
      </c>
      <c r="EE86" s="31">
        <v>7</v>
      </c>
      <c r="EF86" s="31"/>
      <c r="EG86" s="31">
        <f t="shared" si="534"/>
        <v>7.9</v>
      </c>
      <c r="EH86" s="31"/>
      <c r="EI86" s="31"/>
      <c r="EJ86" s="31">
        <f t="shared" si="535"/>
        <v>0</v>
      </c>
      <c r="EK86" s="31"/>
      <c r="EL86" s="31"/>
      <c r="EM86" s="31">
        <f t="shared" si="536"/>
        <v>0</v>
      </c>
      <c r="EN86" s="32">
        <f t="shared" si="537"/>
        <v>7.9</v>
      </c>
      <c r="EO86" s="33">
        <v>10</v>
      </c>
      <c r="EP86" s="33">
        <v>5.8</v>
      </c>
      <c r="EQ86" s="31">
        <f t="shared" si="538"/>
        <v>7.2</v>
      </c>
      <c r="ER86" s="31">
        <v>8</v>
      </c>
      <c r="ES86" s="31"/>
      <c r="ET86" s="31">
        <f t="shared" si="539"/>
        <v>7.7</v>
      </c>
      <c r="EU86" s="31"/>
      <c r="EV86" s="31"/>
      <c r="EW86" s="31">
        <f t="shared" si="540"/>
        <v>0</v>
      </c>
      <c r="EX86" s="31"/>
      <c r="EY86" s="31"/>
      <c r="EZ86" s="31">
        <f t="shared" si="541"/>
        <v>0</v>
      </c>
      <c r="FA86" s="32">
        <f t="shared" si="542"/>
        <v>7.7</v>
      </c>
      <c r="FB86" s="33">
        <v>10</v>
      </c>
      <c r="FC86" s="33">
        <v>8.3000000000000007</v>
      </c>
      <c r="FD86" s="31">
        <f t="shared" si="543"/>
        <v>8.9</v>
      </c>
      <c r="FE86" s="31">
        <v>8</v>
      </c>
      <c r="FF86" s="31"/>
      <c r="FG86" s="31">
        <f t="shared" si="544"/>
        <v>8.4</v>
      </c>
      <c r="FH86" s="31"/>
      <c r="FI86" s="31"/>
      <c r="FJ86" s="31">
        <f t="shared" si="545"/>
        <v>0</v>
      </c>
      <c r="FK86" s="31"/>
      <c r="FL86" s="31"/>
      <c r="FM86" s="31">
        <f t="shared" si="546"/>
        <v>0</v>
      </c>
      <c r="FN86" s="32">
        <f t="shared" si="547"/>
        <v>8.4</v>
      </c>
      <c r="FO86" s="34" t="str">
        <f t="shared" si="548"/>
        <v>Không đạt</v>
      </c>
    </row>
    <row r="87" spans="2:171" ht="21" customHeight="1" x14ac:dyDescent="0.2">
      <c r="B87" s="109" t="s">
        <v>29</v>
      </c>
      <c r="C87" s="109">
        <v>32</v>
      </c>
      <c r="D87" s="109"/>
      <c r="E87" s="109" t="s">
        <v>193</v>
      </c>
      <c r="F87" s="109">
        <v>834</v>
      </c>
      <c r="G87" s="110" t="s">
        <v>322</v>
      </c>
      <c r="H87" s="111" t="s">
        <v>307</v>
      </c>
      <c r="I87" s="127" t="s">
        <v>296</v>
      </c>
      <c r="J87" s="112" t="s">
        <v>43</v>
      </c>
      <c r="K87" s="112" t="s">
        <v>48</v>
      </c>
      <c r="L87" s="112" t="s">
        <v>45</v>
      </c>
      <c r="M87" s="112" t="s">
        <v>49</v>
      </c>
      <c r="O87" s="30"/>
      <c r="P87" s="30"/>
      <c r="Q87" s="31">
        <f t="shared" si="488"/>
        <v>0</v>
      </c>
      <c r="R87" s="31"/>
      <c r="S87" s="31"/>
      <c r="T87" s="31">
        <f t="shared" si="489"/>
        <v>0</v>
      </c>
      <c r="U87" s="31"/>
      <c r="V87" s="31"/>
      <c r="W87" s="31">
        <f t="shared" si="490"/>
        <v>0</v>
      </c>
      <c r="X87" s="31"/>
      <c r="Y87" s="31"/>
      <c r="Z87" s="31">
        <f t="shared" si="491"/>
        <v>0</v>
      </c>
      <c r="AA87" s="32">
        <f t="shared" si="492"/>
        <v>0</v>
      </c>
      <c r="AB87" s="33"/>
      <c r="AC87" s="33"/>
      <c r="AD87" s="31">
        <f t="shared" si="493"/>
        <v>0</v>
      </c>
      <c r="AE87" s="31"/>
      <c r="AF87" s="31"/>
      <c r="AG87" s="31">
        <f t="shared" si="494"/>
        <v>0</v>
      </c>
      <c r="AH87" s="31"/>
      <c r="AI87" s="31"/>
      <c r="AJ87" s="31">
        <f t="shared" si="495"/>
        <v>0</v>
      </c>
      <c r="AK87" s="31"/>
      <c r="AL87" s="31"/>
      <c r="AM87" s="31">
        <f t="shared" si="496"/>
        <v>0</v>
      </c>
      <c r="AN87" s="32">
        <f t="shared" si="497"/>
        <v>0</v>
      </c>
      <c r="AO87" s="33"/>
      <c r="AP87" s="33"/>
      <c r="AQ87" s="31">
        <f t="shared" si="498"/>
        <v>0</v>
      </c>
      <c r="AR87" s="31"/>
      <c r="AS87" s="31"/>
      <c r="AT87" s="31">
        <f t="shared" si="499"/>
        <v>0</v>
      </c>
      <c r="AU87" s="31"/>
      <c r="AV87" s="31"/>
      <c r="AW87" s="31">
        <f t="shared" si="500"/>
        <v>0</v>
      </c>
      <c r="AX87" s="31"/>
      <c r="AY87" s="31"/>
      <c r="AZ87" s="31">
        <f t="shared" si="501"/>
        <v>0</v>
      </c>
      <c r="BA87" s="32">
        <f t="shared" si="502"/>
        <v>0</v>
      </c>
      <c r="BB87" s="33"/>
      <c r="BC87" s="33"/>
      <c r="BD87" s="31">
        <f t="shared" si="503"/>
        <v>0</v>
      </c>
      <c r="BE87" s="31"/>
      <c r="BF87" s="31"/>
      <c r="BG87" s="31">
        <f t="shared" si="504"/>
        <v>0</v>
      </c>
      <c r="BH87" s="31"/>
      <c r="BI87" s="31"/>
      <c r="BJ87" s="31">
        <f t="shared" si="505"/>
        <v>0</v>
      </c>
      <c r="BK87" s="31"/>
      <c r="BL87" s="31"/>
      <c r="BM87" s="31">
        <f t="shared" si="506"/>
        <v>0</v>
      </c>
      <c r="BN87" s="32">
        <f t="shared" si="507"/>
        <v>0</v>
      </c>
      <c r="BO87" s="33"/>
      <c r="BP87" s="33"/>
      <c r="BQ87" s="31">
        <f t="shared" si="508"/>
        <v>0</v>
      </c>
      <c r="BR87" s="31"/>
      <c r="BS87" s="31"/>
      <c r="BT87" s="31">
        <f t="shared" si="509"/>
        <v>0</v>
      </c>
      <c r="BU87" s="31"/>
      <c r="BV87" s="31"/>
      <c r="BW87" s="31">
        <f t="shared" si="510"/>
        <v>0</v>
      </c>
      <c r="BX87" s="31"/>
      <c r="BY87" s="31"/>
      <c r="BZ87" s="31">
        <f t="shared" si="511"/>
        <v>0</v>
      </c>
      <c r="CA87" s="32">
        <f t="shared" si="512"/>
        <v>0</v>
      </c>
      <c r="CB87" s="33"/>
      <c r="CC87" s="33"/>
      <c r="CD87" s="31">
        <f t="shared" si="513"/>
        <v>0</v>
      </c>
      <c r="CE87" s="31"/>
      <c r="CF87" s="31"/>
      <c r="CG87" s="31">
        <f t="shared" si="514"/>
        <v>0</v>
      </c>
      <c r="CH87" s="31"/>
      <c r="CI87" s="31"/>
      <c r="CJ87" s="31">
        <f t="shared" si="515"/>
        <v>0</v>
      </c>
      <c r="CK87" s="31"/>
      <c r="CL87" s="31"/>
      <c r="CM87" s="31">
        <f t="shared" si="516"/>
        <v>0</v>
      </c>
      <c r="CN87" s="32">
        <f t="shared" si="517"/>
        <v>0</v>
      </c>
      <c r="CO87" s="33"/>
      <c r="CP87" s="33"/>
      <c r="CQ87" s="31">
        <f t="shared" si="518"/>
        <v>0</v>
      </c>
      <c r="CR87" s="31"/>
      <c r="CS87" s="31"/>
      <c r="CT87" s="31">
        <f t="shared" si="519"/>
        <v>0</v>
      </c>
      <c r="CU87" s="31"/>
      <c r="CV87" s="31"/>
      <c r="CW87" s="31">
        <f t="shared" si="520"/>
        <v>0</v>
      </c>
      <c r="CX87" s="31"/>
      <c r="CY87" s="31"/>
      <c r="CZ87" s="31">
        <f t="shared" si="521"/>
        <v>0</v>
      </c>
      <c r="DA87" s="32">
        <f t="shared" si="522"/>
        <v>0</v>
      </c>
      <c r="DB87" s="33"/>
      <c r="DC87" s="33"/>
      <c r="DD87" s="31">
        <f t="shared" si="523"/>
        <v>0</v>
      </c>
      <c r="DE87" s="31"/>
      <c r="DF87" s="31"/>
      <c r="DG87" s="31">
        <f t="shared" si="524"/>
        <v>0</v>
      </c>
      <c r="DH87" s="31"/>
      <c r="DI87" s="31"/>
      <c r="DJ87" s="31">
        <f t="shared" si="525"/>
        <v>0</v>
      </c>
      <c r="DK87" s="31"/>
      <c r="DL87" s="31"/>
      <c r="DM87" s="31">
        <f t="shared" si="526"/>
        <v>0</v>
      </c>
      <c r="DN87" s="32">
        <f t="shared" si="527"/>
        <v>0</v>
      </c>
      <c r="DO87" s="33"/>
      <c r="DP87" s="33"/>
      <c r="DQ87" s="31">
        <f t="shared" si="528"/>
        <v>0</v>
      </c>
      <c r="DR87" s="31"/>
      <c r="DS87" s="31"/>
      <c r="DT87" s="31">
        <f t="shared" si="529"/>
        <v>0</v>
      </c>
      <c r="DU87" s="31"/>
      <c r="DV87" s="31"/>
      <c r="DW87" s="31">
        <f t="shared" si="530"/>
        <v>0</v>
      </c>
      <c r="DX87" s="31"/>
      <c r="DY87" s="31"/>
      <c r="DZ87" s="31">
        <f t="shared" si="531"/>
        <v>0</v>
      </c>
      <c r="EA87" s="32">
        <f t="shared" si="532"/>
        <v>0</v>
      </c>
      <c r="EB87" s="155">
        <v>9</v>
      </c>
      <c r="EC87" s="155">
        <v>8</v>
      </c>
      <c r="ED87" s="155">
        <f t="shared" si="533"/>
        <v>8.3000000000000007</v>
      </c>
      <c r="EE87" s="155"/>
      <c r="EF87" s="155"/>
      <c r="EG87" s="155">
        <f t="shared" si="534"/>
        <v>3.3</v>
      </c>
      <c r="EH87" s="155"/>
      <c r="EI87" s="155"/>
      <c r="EJ87" s="155">
        <f t="shared" si="535"/>
        <v>0</v>
      </c>
      <c r="EK87" s="155"/>
      <c r="EL87" s="155"/>
      <c r="EM87" s="155">
        <f t="shared" si="536"/>
        <v>0</v>
      </c>
      <c r="EN87" s="156">
        <f t="shared" si="537"/>
        <v>3.3</v>
      </c>
      <c r="EO87" s="157">
        <v>5</v>
      </c>
      <c r="EP87" s="157">
        <v>6</v>
      </c>
      <c r="EQ87" s="155">
        <f t="shared" si="538"/>
        <v>5.7</v>
      </c>
      <c r="ER87" s="155"/>
      <c r="ES87" s="155"/>
      <c r="ET87" s="155">
        <f t="shared" si="539"/>
        <v>2.2999999999999998</v>
      </c>
      <c r="EU87" s="155"/>
      <c r="EV87" s="155"/>
      <c r="EW87" s="155">
        <f t="shared" si="540"/>
        <v>0</v>
      </c>
      <c r="EX87" s="155"/>
      <c r="EY87" s="155"/>
      <c r="EZ87" s="155">
        <f t="shared" si="541"/>
        <v>0</v>
      </c>
      <c r="FA87" s="156">
        <f t="shared" si="542"/>
        <v>2.2999999999999998</v>
      </c>
      <c r="FB87" s="157">
        <v>9</v>
      </c>
      <c r="FC87" s="157"/>
      <c r="FD87" s="155">
        <f t="shared" si="543"/>
        <v>3</v>
      </c>
      <c r="FE87" s="155"/>
      <c r="FF87" s="155"/>
      <c r="FG87" s="155">
        <f t="shared" si="544"/>
        <v>1.2</v>
      </c>
      <c r="FH87" s="155"/>
      <c r="FI87" s="155"/>
      <c r="FJ87" s="155">
        <f t="shared" si="545"/>
        <v>0</v>
      </c>
      <c r="FK87" s="155"/>
      <c r="FL87" s="155"/>
      <c r="FM87" s="155">
        <f t="shared" si="546"/>
        <v>0</v>
      </c>
      <c r="FN87" s="156">
        <f t="shared" si="547"/>
        <v>1.2</v>
      </c>
      <c r="FO87" s="34" t="str">
        <f t="shared" si="548"/>
        <v>Không đạt</v>
      </c>
    </row>
    <row r="88" spans="2:171" ht="21" customHeight="1" x14ac:dyDescent="0.2">
      <c r="B88" s="109" t="s">
        <v>29</v>
      </c>
      <c r="C88" s="109">
        <v>32</v>
      </c>
      <c r="D88" s="109"/>
      <c r="E88" s="109" t="s">
        <v>193</v>
      </c>
      <c r="F88" s="109">
        <v>840</v>
      </c>
      <c r="G88" s="110" t="s">
        <v>323</v>
      </c>
      <c r="H88" s="111" t="s">
        <v>270</v>
      </c>
      <c r="I88" s="127" t="s">
        <v>56</v>
      </c>
      <c r="J88" s="112" t="s">
        <v>56</v>
      </c>
      <c r="K88" s="112" t="s">
        <v>52</v>
      </c>
      <c r="L88" s="112" t="s">
        <v>39</v>
      </c>
      <c r="M88" s="112" t="s">
        <v>324</v>
      </c>
      <c r="O88" s="30"/>
      <c r="P88" s="30"/>
      <c r="Q88" s="31">
        <f t="shared" si="488"/>
        <v>0</v>
      </c>
      <c r="R88" s="31"/>
      <c r="S88" s="31"/>
      <c r="T88" s="31">
        <f t="shared" si="489"/>
        <v>0</v>
      </c>
      <c r="U88" s="31"/>
      <c r="V88" s="31"/>
      <c r="W88" s="31">
        <f t="shared" si="490"/>
        <v>0</v>
      </c>
      <c r="X88" s="31"/>
      <c r="Y88" s="31"/>
      <c r="Z88" s="31">
        <f t="shared" si="491"/>
        <v>0</v>
      </c>
      <c r="AA88" s="32">
        <f t="shared" si="492"/>
        <v>0</v>
      </c>
      <c r="AB88" s="33"/>
      <c r="AC88" s="33"/>
      <c r="AD88" s="31">
        <f t="shared" si="493"/>
        <v>0</v>
      </c>
      <c r="AE88" s="31"/>
      <c r="AF88" s="31"/>
      <c r="AG88" s="31">
        <f t="shared" si="494"/>
        <v>0</v>
      </c>
      <c r="AH88" s="31"/>
      <c r="AI88" s="31"/>
      <c r="AJ88" s="31">
        <f t="shared" si="495"/>
        <v>0</v>
      </c>
      <c r="AK88" s="31"/>
      <c r="AL88" s="31"/>
      <c r="AM88" s="31">
        <f t="shared" si="496"/>
        <v>0</v>
      </c>
      <c r="AN88" s="32">
        <f t="shared" si="497"/>
        <v>0</v>
      </c>
      <c r="AO88" s="33"/>
      <c r="AP88" s="33"/>
      <c r="AQ88" s="31">
        <f t="shared" si="498"/>
        <v>0</v>
      </c>
      <c r="AR88" s="31"/>
      <c r="AS88" s="31"/>
      <c r="AT88" s="31">
        <f t="shared" si="499"/>
        <v>0</v>
      </c>
      <c r="AU88" s="31"/>
      <c r="AV88" s="31"/>
      <c r="AW88" s="31">
        <f t="shared" si="500"/>
        <v>0</v>
      </c>
      <c r="AX88" s="31"/>
      <c r="AY88" s="31"/>
      <c r="AZ88" s="31">
        <f t="shared" si="501"/>
        <v>0</v>
      </c>
      <c r="BA88" s="32">
        <f t="shared" si="502"/>
        <v>0</v>
      </c>
      <c r="BB88" s="33"/>
      <c r="BC88" s="33"/>
      <c r="BD88" s="31">
        <f t="shared" si="503"/>
        <v>0</v>
      </c>
      <c r="BE88" s="31"/>
      <c r="BF88" s="31"/>
      <c r="BG88" s="31">
        <f t="shared" si="504"/>
        <v>0</v>
      </c>
      <c r="BH88" s="31"/>
      <c r="BI88" s="31"/>
      <c r="BJ88" s="31">
        <f t="shared" si="505"/>
        <v>0</v>
      </c>
      <c r="BK88" s="31"/>
      <c r="BL88" s="31"/>
      <c r="BM88" s="31">
        <f t="shared" si="506"/>
        <v>0</v>
      </c>
      <c r="BN88" s="32">
        <f t="shared" si="507"/>
        <v>0</v>
      </c>
      <c r="BO88" s="33"/>
      <c r="BP88" s="33"/>
      <c r="BQ88" s="31">
        <f t="shared" si="508"/>
        <v>0</v>
      </c>
      <c r="BR88" s="31"/>
      <c r="BS88" s="31"/>
      <c r="BT88" s="31">
        <f t="shared" si="509"/>
        <v>0</v>
      </c>
      <c r="BU88" s="31"/>
      <c r="BV88" s="31"/>
      <c r="BW88" s="31">
        <f t="shared" si="510"/>
        <v>0</v>
      </c>
      <c r="BX88" s="31"/>
      <c r="BY88" s="31"/>
      <c r="BZ88" s="31">
        <f t="shared" si="511"/>
        <v>0</v>
      </c>
      <c r="CA88" s="32">
        <f t="shared" si="512"/>
        <v>0</v>
      </c>
      <c r="CB88" s="33"/>
      <c r="CC88" s="33"/>
      <c r="CD88" s="31">
        <f t="shared" si="513"/>
        <v>0</v>
      </c>
      <c r="CE88" s="31"/>
      <c r="CF88" s="31"/>
      <c r="CG88" s="31">
        <f t="shared" si="514"/>
        <v>0</v>
      </c>
      <c r="CH88" s="31"/>
      <c r="CI88" s="31"/>
      <c r="CJ88" s="31">
        <f t="shared" si="515"/>
        <v>0</v>
      </c>
      <c r="CK88" s="31"/>
      <c r="CL88" s="31"/>
      <c r="CM88" s="31">
        <f t="shared" si="516"/>
        <v>0</v>
      </c>
      <c r="CN88" s="32">
        <f t="shared" si="517"/>
        <v>0</v>
      </c>
      <c r="CO88" s="33"/>
      <c r="CP88" s="33"/>
      <c r="CQ88" s="31">
        <f t="shared" si="518"/>
        <v>0</v>
      </c>
      <c r="CR88" s="31"/>
      <c r="CS88" s="31"/>
      <c r="CT88" s="31">
        <f t="shared" si="519"/>
        <v>0</v>
      </c>
      <c r="CU88" s="31"/>
      <c r="CV88" s="31"/>
      <c r="CW88" s="31">
        <f t="shared" si="520"/>
        <v>0</v>
      </c>
      <c r="CX88" s="31"/>
      <c r="CY88" s="31"/>
      <c r="CZ88" s="31">
        <f t="shared" si="521"/>
        <v>0</v>
      </c>
      <c r="DA88" s="32">
        <f t="shared" si="522"/>
        <v>0</v>
      </c>
      <c r="DB88" s="33"/>
      <c r="DC88" s="33"/>
      <c r="DD88" s="31">
        <f t="shared" si="523"/>
        <v>0</v>
      </c>
      <c r="DE88" s="31"/>
      <c r="DF88" s="31"/>
      <c r="DG88" s="31">
        <f t="shared" si="524"/>
        <v>0</v>
      </c>
      <c r="DH88" s="31"/>
      <c r="DI88" s="31"/>
      <c r="DJ88" s="31">
        <f t="shared" si="525"/>
        <v>0</v>
      </c>
      <c r="DK88" s="31"/>
      <c r="DL88" s="31"/>
      <c r="DM88" s="31">
        <f t="shared" si="526"/>
        <v>0</v>
      </c>
      <c r="DN88" s="32">
        <f t="shared" si="527"/>
        <v>0</v>
      </c>
      <c r="DO88" s="33"/>
      <c r="DP88" s="33"/>
      <c r="DQ88" s="31">
        <f t="shared" si="528"/>
        <v>0</v>
      </c>
      <c r="DR88" s="31"/>
      <c r="DS88" s="31"/>
      <c r="DT88" s="31">
        <f t="shared" si="529"/>
        <v>0</v>
      </c>
      <c r="DU88" s="31"/>
      <c r="DV88" s="31"/>
      <c r="DW88" s="31">
        <f t="shared" si="530"/>
        <v>0</v>
      </c>
      <c r="DX88" s="31"/>
      <c r="DY88" s="31"/>
      <c r="DZ88" s="31">
        <f t="shared" si="531"/>
        <v>0</v>
      </c>
      <c r="EA88" s="32">
        <f t="shared" si="532"/>
        <v>0</v>
      </c>
      <c r="EB88" s="31">
        <v>9</v>
      </c>
      <c r="EC88" s="31">
        <v>9</v>
      </c>
      <c r="ED88" s="31">
        <f t="shared" si="533"/>
        <v>9</v>
      </c>
      <c r="EE88" s="31">
        <v>8</v>
      </c>
      <c r="EF88" s="31"/>
      <c r="EG88" s="31">
        <f t="shared" si="534"/>
        <v>8.4</v>
      </c>
      <c r="EH88" s="31"/>
      <c r="EI88" s="31"/>
      <c r="EJ88" s="31">
        <f t="shared" si="535"/>
        <v>0</v>
      </c>
      <c r="EK88" s="31"/>
      <c r="EL88" s="31"/>
      <c r="EM88" s="31">
        <f t="shared" si="536"/>
        <v>0</v>
      </c>
      <c r="EN88" s="32">
        <f t="shared" si="537"/>
        <v>8.4</v>
      </c>
      <c r="EO88" s="33">
        <v>8</v>
      </c>
      <c r="EP88" s="33">
        <v>6.8</v>
      </c>
      <c r="EQ88" s="31">
        <f t="shared" si="538"/>
        <v>7.2</v>
      </c>
      <c r="ER88" s="31">
        <v>5</v>
      </c>
      <c r="ES88" s="31"/>
      <c r="ET88" s="31">
        <f t="shared" si="539"/>
        <v>5.9</v>
      </c>
      <c r="EU88" s="31"/>
      <c r="EV88" s="31"/>
      <c r="EW88" s="31">
        <f t="shared" si="540"/>
        <v>0</v>
      </c>
      <c r="EX88" s="31"/>
      <c r="EY88" s="31"/>
      <c r="EZ88" s="31">
        <f t="shared" si="541"/>
        <v>0</v>
      </c>
      <c r="FA88" s="32">
        <f t="shared" si="542"/>
        <v>5.9</v>
      </c>
      <c r="FB88" s="33">
        <v>10</v>
      </c>
      <c r="FC88" s="33">
        <v>8.5</v>
      </c>
      <c r="FD88" s="31">
        <f t="shared" si="543"/>
        <v>9</v>
      </c>
      <c r="FE88" s="31">
        <v>8</v>
      </c>
      <c r="FF88" s="31"/>
      <c r="FG88" s="31">
        <f t="shared" si="544"/>
        <v>8.4</v>
      </c>
      <c r="FH88" s="31"/>
      <c r="FI88" s="31"/>
      <c r="FJ88" s="31">
        <f t="shared" si="545"/>
        <v>0</v>
      </c>
      <c r="FK88" s="31"/>
      <c r="FL88" s="31"/>
      <c r="FM88" s="31">
        <f t="shared" si="546"/>
        <v>0</v>
      </c>
      <c r="FN88" s="32">
        <f t="shared" si="547"/>
        <v>8.4</v>
      </c>
      <c r="FO88" s="34" t="str">
        <f t="shared" si="548"/>
        <v>Không đạt</v>
      </c>
    </row>
    <row r="89" spans="2:171" ht="21" customHeight="1" x14ac:dyDescent="0.2">
      <c r="B89" s="109" t="s">
        <v>29</v>
      </c>
      <c r="C89" s="109">
        <v>32</v>
      </c>
      <c r="D89" s="109"/>
      <c r="E89" s="109" t="s">
        <v>193</v>
      </c>
      <c r="F89" s="109">
        <v>842</v>
      </c>
      <c r="G89" s="110" t="s">
        <v>325</v>
      </c>
      <c r="H89" s="111" t="s">
        <v>64</v>
      </c>
      <c r="I89" s="127" t="s">
        <v>69</v>
      </c>
      <c r="J89" s="112" t="s">
        <v>56</v>
      </c>
      <c r="K89" s="112" t="s">
        <v>326</v>
      </c>
      <c r="L89" s="112" t="s">
        <v>56</v>
      </c>
      <c r="M89" s="112" t="s">
        <v>324</v>
      </c>
      <c r="O89" s="30"/>
      <c r="P89" s="30"/>
      <c r="Q89" s="31">
        <f t="shared" si="488"/>
        <v>0</v>
      </c>
      <c r="R89" s="31"/>
      <c r="S89" s="31"/>
      <c r="T89" s="31">
        <f t="shared" si="489"/>
        <v>0</v>
      </c>
      <c r="U89" s="31"/>
      <c r="V89" s="31"/>
      <c r="W89" s="31">
        <f t="shared" si="490"/>
        <v>0</v>
      </c>
      <c r="X89" s="31"/>
      <c r="Y89" s="31"/>
      <c r="Z89" s="31">
        <f t="shared" si="491"/>
        <v>0</v>
      </c>
      <c r="AA89" s="32">
        <f t="shared" si="492"/>
        <v>0</v>
      </c>
      <c r="AB89" s="33"/>
      <c r="AC89" s="33"/>
      <c r="AD89" s="31">
        <f t="shared" si="493"/>
        <v>0</v>
      </c>
      <c r="AE89" s="31"/>
      <c r="AF89" s="31"/>
      <c r="AG89" s="31">
        <f t="shared" si="494"/>
        <v>0</v>
      </c>
      <c r="AH89" s="31"/>
      <c r="AI89" s="31"/>
      <c r="AJ89" s="31">
        <f t="shared" si="495"/>
        <v>0</v>
      </c>
      <c r="AK89" s="31"/>
      <c r="AL89" s="31"/>
      <c r="AM89" s="31">
        <f t="shared" si="496"/>
        <v>0</v>
      </c>
      <c r="AN89" s="32">
        <f t="shared" si="497"/>
        <v>0</v>
      </c>
      <c r="AO89" s="33"/>
      <c r="AP89" s="33"/>
      <c r="AQ89" s="31">
        <f t="shared" si="498"/>
        <v>0</v>
      </c>
      <c r="AR89" s="31"/>
      <c r="AS89" s="31"/>
      <c r="AT89" s="31">
        <f t="shared" si="499"/>
        <v>0</v>
      </c>
      <c r="AU89" s="31"/>
      <c r="AV89" s="31"/>
      <c r="AW89" s="31">
        <f t="shared" si="500"/>
        <v>0</v>
      </c>
      <c r="AX89" s="31"/>
      <c r="AY89" s="31"/>
      <c r="AZ89" s="31">
        <f t="shared" si="501"/>
        <v>0</v>
      </c>
      <c r="BA89" s="32">
        <f t="shared" si="502"/>
        <v>0</v>
      </c>
      <c r="BB89" s="33"/>
      <c r="BC89" s="33"/>
      <c r="BD89" s="31">
        <f t="shared" si="503"/>
        <v>0</v>
      </c>
      <c r="BE89" s="31"/>
      <c r="BF89" s="31"/>
      <c r="BG89" s="31">
        <f t="shared" si="504"/>
        <v>0</v>
      </c>
      <c r="BH89" s="31"/>
      <c r="BI89" s="31"/>
      <c r="BJ89" s="31">
        <f t="shared" si="505"/>
        <v>0</v>
      </c>
      <c r="BK89" s="31"/>
      <c r="BL89" s="31"/>
      <c r="BM89" s="31">
        <f t="shared" si="506"/>
        <v>0</v>
      </c>
      <c r="BN89" s="32">
        <f t="shared" si="507"/>
        <v>0</v>
      </c>
      <c r="BO89" s="33"/>
      <c r="BP89" s="33"/>
      <c r="BQ89" s="31">
        <f t="shared" si="508"/>
        <v>0</v>
      </c>
      <c r="BR89" s="31"/>
      <c r="BS89" s="31"/>
      <c r="BT89" s="31">
        <f t="shared" si="509"/>
        <v>0</v>
      </c>
      <c r="BU89" s="31"/>
      <c r="BV89" s="31"/>
      <c r="BW89" s="31">
        <f t="shared" si="510"/>
        <v>0</v>
      </c>
      <c r="BX89" s="31"/>
      <c r="BY89" s="31"/>
      <c r="BZ89" s="31">
        <f t="shared" si="511"/>
        <v>0</v>
      </c>
      <c r="CA89" s="32">
        <f t="shared" si="512"/>
        <v>0</v>
      </c>
      <c r="CB89" s="33"/>
      <c r="CC89" s="33"/>
      <c r="CD89" s="31">
        <f t="shared" si="513"/>
        <v>0</v>
      </c>
      <c r="CE89" s="31"/>
      <c r="CF89" s="31"/>
      <c r="CG89" s="31">
        <f t="shared" si="514"/>
        <v>0</v>
      </c>
      <c r="CH89" s="31"/>
      <c r="CI89" s="31"/>
      <c r="CJ89" s="31">
        <f t="shared" si="515"/>
        <v>0</v>
      </c>
      <c r="CK89" s="31"/>
      <c r="CL89" s="31"/>
      <c r="CM89" s="31">
        <f t="shared" si="516"/>
        <v>0</v>
      </c>
      <c r="CN89" s="32">
        <f t="shared" si="517"/>
        <v>0</v>
      </c>
      <c r="CO89" s="33"/>
      <c r="CP89" s="33"/>
      <c r="CQ89" s="31">
        <f t="shared" si="518"/>
        <v>0</v>
      </c>
      <c r="CR89" s="31"/>
      <c r="CS89" s="31"/>
      <c r="CT89" s="31">
        <f t="shared" si="519"/>
        <v>0</v>
      </c>
      <c r="CU89" s="31"/>
      <c r="CV89" s="31"/>
      <c r="CW89" s="31">
        <f t="shared" si="520"/>
        <v>0</v>
      </c>
      <c r="CX89" s="31"/>
      <c r="CY89" s="31"/>
      <c r="CZ89" s="31">
        <f t="shared" si="521"/>
        <v>0</v>
      </c>
      <c r="DA89" s="32">
        <f t="shared" si="522"/>
        <v>0</v>
      </c>
      <c r="DB89" s="33"/>
      <c r="DC89" s="33"/>
      <c r="DD89" s="31">
        <f t="shared" si="523"/>
        <v>0</v>
      </c>
      <c r="DE89" s="31"/>
      <c r="DF89" s="31"/>
      <c r="DG89" s="31">
        <f t="shared" si="524"/>
        <v>0</v>
      </c>
      <c r="DH89" s="31"/>
      <c r="DI89" s="31"/>
      <c r="DJ89" s="31">
        <f t="shared" si="525"/>
        <v>0</v>
      </c>
      <c r="DK89" s="31"/>
      <c r="DL89" s="31"/>
      <c r="DM89" s="31">
        <f t="shared" si="526"/>
        <v>0</v>
      </c>
      <c r="DN89" s="32">
        <f t="shared" si="527"/>
        <v>0</v>
      </c>
      <c r="DO89" s="33"/>
      <c r="DP89" s="33"/>
      <c r="DQ89" s="31">
        <f t="shared" si="528"/>
        <v>0</v>
      </c>
      <c r="DR89" s="31"/>
      <c r="DS89" s="31"/>
      <c r="DT89" s="31">
        <f t="shared" si="529"/>
        <v>0</v>
      </c>
      <c r="DU89" s="31"/>
      <c r="DV89" s="31"/>
      <c r="DW89" s="31">
        <f t="shared" si="530"/>
        <v>0</v>
      </c>
      <c r="DX89" s="31"/>
      <c r="DY89" s="31"/>
      <c r="DZ89" s="31">
        <f t="shared" si="531"/>
        <v>0</v>
      </c>
      <c r="EA89" s="32">
        <f t="shared" si="532"/>
        <v>0</v>
      </c>
      <c r="EB89" s="31">
        <v>8</v>
      </c>
      <c r="EC89" s="31">
        <v>9.3000000000000007</v>
      </c>
      <c r="ED89" s="31">
        <f t="shared" si="533"/>
        <v>8.9</v>
      </c>
      <c r="EE89" s="31">
        <v>6</v>
      </c>
      <c r="EF89" s="31"/>
      <c r="EG89" s="31">
        <f t="shared" si="534"/>
        <v>7.2</v>
      </c>
      <c r="EH89" s="31"/>
      <c r="EI89" s="31"/>
      <c r="EJ89" s="31">
        <f t="shared" si="535"/>
        <v>0</v>
      </c>
      <c r="EK89" s="31"/>
      <c r="EL89" s="31"/>
      <c r="EM89" s="31">
        <f t="shared" si="536"/>
        <v>0</v>
      </c>
      <c r="EN89" s="32">
        <f t="shared" si="537"/>
        <v>7.2</v>
      </c>
      <c r="EO89" s="33">
        <v>10</v>
      </c>
      <c r="EP89" s="33">
        <v>7.5</v>
      </c>
      <c r="EQ89" s="31">
        <f t="shared" si="538"/>
        <v>8.3000000000000007</v>
      </c>
      <c r="ER89" s="31">
        <v>5.5</v>
      </c>
      <c r="ES89" s="31"/>
      <c r="ET89" s="31">
        <f t="shared" si="539"/>
        <v>6.6</v>
      </c>
      <c r="EU89" s="31"/>
      <c r="EV89" s="31"/>
      <c r="EW89" s="31">
        <f t="shared" si="540"/>
        <v>0</v>
      </c>
      <c r="EX89" s="31"/>
      <c r="EY89" s="31"/>
      <c r="EZ89" s="31">
        <f t="shared" si="541"/>
        <v>0</v>
      </c>
      <c r="FA89" s="32">
        <f t="shared" si="542"/>
        <v>6.6</v>
      </c>
      <c r="FB89" s="33">
        <v>10</v>
      </c>
      <c r="FC89" s="33">
        <v>8</v>
      </c>
      <c r="FD89" s="31">
        <f t="shared" si="543"/>
        <v>8.6999999999999993</v>
      </c>
      <c r="FE89" s="31">
        <v>8</v>
      </c>
      <c r="FF89" s="31"/>
      <c r="FG89" s="31">
        <f t="shared" si="544"/>
        <v>8.3000000000000007</v>
      </c>
      <c r="FH89" s="31"/>
      <c r="FI89" s="31"/>
      <c r="FJ89" s="31">
        <f t="shared" si="545"/>
        <v>0</v>
      </c>
      <c r="FK89" s="31"/>
      <c r="FL89" s="31"/>
      <c r="FM89" s="31">
        <f t="shared" si="546"/>
        <v>0</v>
      </c>
      <c r="FN89" s="32">
        <f t="shared" si="547"/>
        <v>8.3000000000000007</v>
      </c>
      <c r="FO89" s="34" t="str">
        <f t="shared" si="548"/>
        <v>Không đạt</v>
      </c>
    </row>
    <row r="90" spans="2:171" ht="21" customHeight="1" x14ac:dyDescent="0.2">
      <c r="E90" s="109" t="s">
        <v>193</v>
      </c>
      <c r="F90" s="109">
        <v>854</v>
      </c>
      <c r="G90" s="110" t="s">
        <v>422</v>
      </c>
      <c r="H90" s="111" t="s">
        <v>423</v>
      </c>
      <c r="I90" s="127" t="s">
        <v>56</v>
      </c>
      <c r="J90" s="112" t="s">
        <v>58</v>
      </c>
      <c r="K90" s="112" t="s">
        <v>52</v>
      </c>
      <c r="L90" s="112" t="s">
        <v>43</v>
      </c>
      <c r="M90" s="112" t="s">
        <v>41</v>
      </c>
      <c r="O90" s="30"/>
      <c r="P90" s="30"/>
      <c r="Q90" s="31">
        <f t="shared" si="488"/>
        <v>0</v>
      </c>
      <c r="R90" s="31"/>
      <c r="S90" s="31"/>
      <c r="T90" s="31">
        <f t="shared" si="489"/>
        <v>0</v>
      </c>
      <c r="U90" s="31"/>
      <c r="V90" s="31"/>
      <c r="W90" s="31">
        <f t="shared" si="490"/>
        <v>0</v>
      </c>
      <c r="X90" s="31"/>
      <c r="Y90" s="31"/>
      <c r="Z90" s="31">
        <f t="shared" si="491"/>
        <v>0</v>
      </c>
      <c r="AA90" s="32">
        <f t="shared" si="492"/>
        <v>0</v>
      </c>
      <c r="AB90" s="33"/>
      <c r="AC90" s="33"/>
      <c r="AD90" s="31">
        <f t="shared" si="493"/>
        <v>0</v>
      </c>
      <c r="AE90" s="31"/>
      <c r="AF90" s="31"/>
      <c r="AG90" s="31">
        <f t="shared" si="494"/>
        <v>0</v>
      </c>
      <c r="AH90" s="31"/>
      <c r="AI90" s="31"/>
      <c r="AJ90" s="31">
        <f t="shared" si="495"/>
        <v>0</v>
      </c>
      <c r="AK90" s="31"/>
      <c r="AL90" s="31"/>
      <c r="AM90" s="31">
        <f t="shared" si="496"/>
        <v>0</v>
      </c>
      <c r="AN90" s="32">
        <f t="shared" si="497"/>
        <v>0</v>
      </c>
      <c r="AO90" s="33"/>
      <c r="AP90" s="33"/>
      <c r="AQ90" s="31">
        <f t="shared" si="498"/>
        <v>0</v>
      </c>
      <c r="AR90" s="31"/>
      <c r="AS90" s="31"/>
      <c r="AT90" s="31">
        <f t="shared" si="499"/>
        <v>0</v>
      </c>
      <c r="AU90" s="31"/>
      <c r="AV90" s="31"/>
      <c r="AW90" s="31">
        <f t="shared" si="500"/>
        <v>0</v>
      </c>
      <c r="AX90" s="31"/>
      <c r="AY90" s="31"/>
      <c r="AZ90" s="31">
        <f t="shared" si="501"/>
        <v>0</v>
      </c>
      <c r="BA90" s="32">
        <f t="shared" si="502"/>
        <v>0</v>
      </c>
      <c r="BB90" s="33"/>
      <c r="BC90" s="33"/>
      <c r="BD90" s="31">
        <f t="shared" si="503"/>
        <v>0</v>
      </c>
      <c r="BE90" s="31"/>
      <c r="BF90" s="31"/>
      <c r="BG90" s="31">
        <f t="shared" si="504"/>
        <v>0</v>
      </c>
      <c r="BH90" s="31"/>
      <c r="BI90" s="31"/>
      <c r="BJ90" s="31">
        <f t="shared" si="505"/>
        <v>0</v>
      </c>
      <c r="BK90" s="31"/>
      <c r="BL90" s="31"/>
      <c r="BM90" s="31">
        <f t="shared" si="506"/>
        <v>0</v>
      </c>
      <c r="BN90" s="32">
        <f t="shared" si="507"/>
        <v>0</v>
      </c>
      <c r="BO90" s="33"/>
      <c r="BP90" s="33"/>
      <c r="BQ90" s="31">
        <f t="shared" si="508"/>
        <v>0</v>
      </c>
      <c r="BR90" s="31"/>
      <c r="BS90" s="31"/>
      <c r="BT90" s="31">
        <f t="shared" si="509"/>
        <v>0</v>
      </c>
      <c r="BU90" s="31"/>
      <c r="BV90" s="31"/>
      <c r="BW90" s="31">
        <f t="shared" si="510"/>
        <v>0</v>
      </c>
      <c r="BX90" s="31"/>
      <c r="BY90" s="31"/>
      <c r="BZ90" s="31">
        <f t="shared" si="511"/>
        <v>0</v>
      </c>
      <c r="CA90" s="32">
        <f t="shared" si="512"/>
        <v>0</v>
      </c>
      <c r="CB90" s="33"/>
      <c r="CC90" s="33"/>
      <c r="CD90" s="31">
        <f t="shared" si="513"/>
        <v>0</v>
      </c>
      <c r="CE90" s="31"/>
      <c r="CF90" s="31"/>
      <c r="CG90" s="31">
        <f t="shared" si="514"/>
        <v>0</v>
      </c>
      <c r="CH90" s="31"/>
      <c r="CI90" s="31"/>
      <c r="CJ90" s="31">
        <f t="shared" si="515"/>
        <v>0</v>
      </c>
      <c r="CK90" s="31"/>
      <c r="CL90" s="31"/>
      <c r="CM90" s="31">
        <f t="shared" si="516"/>
        <v>0</v>
      </c>
      <c r="CN90" s="32">
        <f t="shared" si="517"/>
        <v>0</v>
      </c>
      <c r="CO90" s="33"/>
      <c r="CP90" s="33"/>
      <c r="CQ90" s="31">
        <f t="shared" si="518"/>
        <v>0</v>
      </c>
      <c r="CR90" s="31"/>
      <c r="CS90" s="31"/>
      <c r="CT90" s="31">
        <f t="shared" si="519"/>
        <v>0</v>
      </c>
      <c r="CU90" s="31"/>
      <c r="CV90" s="31"/>
      <c r="CW90" s="31">
        <f t="shared" si="520"/>
        <v>0</v>
      </c>
      <c r="CX90" s="31"/>
      <c r="CY90" s="31"/>
      <c r="CZ90" s="31">
        <f t="shared" si="521"/>
        <v>0</v>
      </c>
      <c r="DA90" s="32">
        <f t="shared" si="522"/>
        <v>0</v>
      </c>
      <c r="DB90" s="33"/>
      <c r="DC90" s="33"/>
      <c r="DD90" s="31">
        <f t="shared" si="523"/>
        <v>0</v>
      </c>
      <c r="DE90" s="31"/>
      <c r="DF90" s="31"/>
      <c r="DG90" s="31">
        <f t="shared" si="524"/>
        <v>0</v>
      </c>
      <c r="DH90" s="31"/>
      <c r="DI90" s="31"/>
      <c r="DJ90" s="31">
        <f t="shared" si="525"/>
        <v>0</v>
      </c>
      <c r="DK90" s="31"/>
      <c r="DL90" s="31"/>
      <c r="DM90" s="31">
        <f t="shared" si="526"/>
        <v>0</v>
      </c>
      <c r="DN90" s="32">
        <f t="shared" si="527"/>
        <v>0</v>
      </c>
      <c r="DO90" s="33"/>
      <c r="DP90" s="33"/>
      <c r="DQ90" s="31">
        <f t="shared" si="528"/>
        <v>0</v>
      </c>
      <c r="DR90" s="31"/>
      <c r="DS90" s="31"/>
      <c r="DT90" s="31">
        <f t="shared" si="529"/>
        <v>0</v>
      </c>
      <c r="DU90" s="31"/>
      <c r="DV90" s="31"/>
      <c r="DW90" s="31">
        <f t="shared" si="530"/>
        <v>0</v>
      </c>
      <c r="DX90" s="31"/>
      <c r="DY90" s="31"/>
      <c r="DZ90" s="31">
        <f t="shared" si="531"/>
        <v>0</v>
      </c>
      <c r="EA90" s="32">
        <f t="shared" si="532"/>
        <v>0</v>
      </c>
      <c r="EB90" s="31"/>
      <c r="EC90" s="31"/>
      <c r="ED90" s="31">
        <f t="shared" si="533"/>
        <v>0</v>
      </c>
      <c r="EE90" s="31"/>
      <c r="EF90" s="31"/>
      <c r="EG90" s="31">
        <f t="shared" si="534"/>
        <v>0</v>
      </c>
      <c r="EH90" s="31"/>
      <c r="EI90" s="31"/>
      <c r="EJ90" s="31">
        <f t="shared" si="535"/>
        <v>0</v>
      </c>
      <c r="EK90" s="31"/>
      <c r="EL90" s="31"/>
      <c r="EM90" s="31">
        <f t="shared" si="536"/>
        <v>0</v>
      </c>
      <c r="EN90" s="32">
        <f t="shared" si="537"/>
        <v>0</v>
      </c>
      <c r="EO90" s="33"/>
      <c r="EP90" s="33"/>
      <c r="EQ90" s="31">
        <f t="shared" si="538"/>
        <v>0</v>
      </c>
      <c r="ER90" s="31"/>
      <c r="ES90" s="31"/>
      <c r="ET90" s="31">
        <f t="shared" si="539"/>
        <v>0</v>
      </c>
      <c r="EU90" s="31"/>
      <c r="EV90" s="31"/>
      <c r="EW90" s="31">
        <f t="shared" si="540"/>
        <v>0</v>
      </c>
      <c r="EX90" s="31"/>
      <c r="EY90" s="31"/>
      <c r="EZ90" s="31">
        <f t="shared" si="541"/>
        <v>0</v>
      </c>
      <c r="FA90" s="32">
        <f t="shared" si="542"/>
        <v>0</v>
      </c>
      <c r="FB90" s="33"/>
      <c r="FC90" s="33"/>
      <c r="FD90" s="31">
        <f t="shared" si="543"/>
        <v>0</v>
      </c>
      <c r="FE90" s="31"/>
      <c r="FF90" s="31"/>
      <c r="FG90" s="31">
        <f t="shared" si="544"/>
        <v>0</v>
      </c>
      <c r="FH90" s="31"/>
      <c r="FI90" s="31"/>
      <c r="FJ90" s="31">
        <f t="shared" si="545"/>
        <v>0</v>
      </c>
      <c r="FK90" s="31"/>
      <c r="FL90" s="31"/>
      <c r="FM90" s="31">
        <f t="shared" si="546"/>
        <v>0</v>
      </c>
      <c r="FN90" s="32">
        <f t="shared" si="547"/>
        <v>0</v>
      </c>
      <c r="FO90" s="34" t="str">
        <f t="shared" si="548"/>
        <v>Không đạt</v>
      </c>
    </row>
    <row r="91" spans="2:171" ht="21" customHeight="1" x14ac:dyDescent="0.2">
      <c r="E91" s="109" t="s">
        <v>193</v>
      </c>
      <c r="F91" s="109">
        <v>857</v>
      </c>
      <c r="G91" s="110" t="s">
        <v>424</v>
      </c>
      <c r="H91" s="111" t="s">
        <v>425</v>
      </c>
      <c r="I91" s="127">
        <v>18</v>
      </c>
      <c r="J91" s="112" t="s">
        <v>58</v>
      </c>
      <c r="K91" s="112" t="s">
        <v>40</v>
      </c>
      <c r="L91" s="112" t="s">
        <v>45</v>
      </c>
      <c r="M91" s="112" t="s">
        <v>55</v>
      </c>
      <c r="O91" s="30"/>
      <c r="P91" s="30"/>
      <c r="Q91" s="31">
        <f t="shared" si="488"/>
        <v>0</v>
      </c>
      <c r="R91" s="31"/>
      <c r="S91" s="31"/>
      <c r="T91" s="31">
        <f t="shared" si="489"/>
        <v>0</v>
      </c>
      <c r="U91" s="31"/>
      <c r="V91" s="31"/>
      <c r="W91" s="31">
        <f t="shared" si="490"/>
        <v>0</v>
      </c>
      <c r="X91" s="31"/>
      <c r="Y91" s="31"/>
      <c r="Z91" s="31">
        <f t="shared" si="491"/>
        <v>0</v>
      </c>
      <c r="AA91" s="32">
        <f t="shared" si="492"/>
        <v>0</v>
      </c>
      <c r="AB91" s="33"/>
      <c r="AC91" s="33"/>
      <c r="AD91" s="31">
        <f t="shared" si="493"/>
        <v>0</v>
      </c>
      <c r="AE91" s="31"/>
      <c r="AF91" s="31"/>
      <c r="AG91" s="31">
        <f t="shared" si="494"/>
        <v>0</v>
      </c>
      <c r="AH91" s="31"/>
      <c r="AI91" s="31"/>
      <c r="AJ91" s="31">
        <f t="shared" si="495"/>
        <v>0</v>
      </c>
      <c r="AK91" s="31"/>
      <c r="AL91" s="31"/>
      <c r="AM91" s="31">
        <f t="shared" si="496"/>
        <v>0</v>
      </c>
      <c r="AN91" s="32">
        <f t="shared" si="497"/>
        <v>0</v>
      </c>
      <c r="AO91" s="33"/>
      <c r="AP91" s="33"/>
      <c r="AQ91" s="31">
        <f t="shared" si="498"/>
        <v>0</v>
      </c>
      <c r="AR91" s="31"/>
      <c r="AS91" s="31"/>
      <c r="AT91" s="31">
        <f t="shared" si="499"/>
        <v>0</v>
      </c>
      <c r="AU91" s="31"/>
      <c r="AV91" s="31"/>
      <c r="AW91" s="31">
        <f t="shared" si="500"/>
        <v>0</v>
      </c>
      <c r="AX91" s="31"/>
      <c r="AY91" s="31"/>
      <c r="AZ91" s="31">
        <f t="shared" si="501"/>
        <v>0</v>
      </c>
      <c r="BA91" s="32">
        <f t="shared" si="502"/>
        <v>0</v>
      </c>
      <c r="BB91" s="33"/>
      <c r="BC91" s="33"/>
      <c r="BD91" s="31">
        <f t="shared" si="503"/>
        <v>0</v>
      </c>
      <c r="BE91" s="31"/>
      <c r="BF91" s="31"/>
      <c r="BG91" s="31">
        <f t="shared" si="504"/>
        <v>0</v>
      </c>
      <c r="BH91" s="31"/>
      <c r="BI91" s="31"/>
      <c r="BJ91" s="31">
        <f t="shared" si="505"/>
        <v>0</v>
      </c>
      <c r="BK91" s="31"/>
      <c r="BL91" s="31"/>
      <c r="BM91" s="31">
        <f t="shared" si="506"/>
        <v>0</v>
      </c>
      <c r="BN91" s="32">
        <f t="shared" si="507"/>
        <v>0</v>
      </c>
      <c r="BO91" s="33"/>
      <c r="BP91" s="33"/>
      <c r="BQ91" s="31">
        <f t="shared" si="508"/>
        <v>0</v>
      </c>
      <c r="BR91" s="31"/>
      <c r="BS91" s="31"/>
      <c r="BT91" s="31">
        <f t="shared" si="509"/>
        <v>0</v>
      </c>
      <c r="BU91" s="31"/>
      <c r="BV91" s="31"/>
      <c r="BW91" s="31">
        <f t="shared" si="510"/>
        <v>0</v>
      </c>
      <c r="BX91" s="31"/>
      <c r="BY91" s="31"/>
      <c r="BZ91" s="31">
        <f t="shared" si="511"/>
        <v>0</v>
      </c>
      <c r="CA91" s="32">
        <f t="shared" si="512"/>
        <v>0</v>
      </c>
      <c r="CB91" s="33"/>
      <c r="CC91" s="33"/>
      <c r="CD91" s="31">
        <f t="shared" si="513"/>
        <v>0</v>
      </c>
      <c r="CE91" s="31"/>
      <c r="CF91" s="31"/>
      <c r="CG91" s="31">
        <f t="shared" si="514"/>
        <v>0</v>
      </c>
      <c r="CH91" s="31"/>
      <c r="CI91" s="31"/>
      <c r="CJ91" s="31">
        <f t="shared" si="515"/>
        <v>0</v>
      </c>
      <c r="CK91" s="31"/>
      <c r="CL91" s="31"/>
      <c r="CM91" s="31">
        <f t="shared" si="516"/>
        <v>0</v>
      </c>
      <c r="CN91" s="32">
        <f t="shared" si="517"/>
        <v>0</v>
      </c>
      <c r="CO91" s="33"/>
      <c r="CP91" s="33"/>
      <c r="CQ91" s="31">
        <f t="shared" si="518"/>
        <v>0</v>
      </c>
      <c r="CR91" s="31"/>
      <c r="CS91" s="31"/>
      <c r="CT91" s="31">
        <f t="shared" si="519"/>
        <v>0</v>
      </c>
      <c r="CU91" s="31"/>
      <c r="CV91" s="31"/>
      <c r="CW91" s="31">
        <f t="shared" si="520"/>
        <v>0</v>
      </c>
      <c r="CX91" s="31"/>
      <c r="CY91" s="31"/>
      <c r="CZ91" s="31">
        <f t="shared" si="521"/>
        <v>0</v>
      </c>
      <c r="DA91" s="32">
        <f t="shared" si="522"/>
        <v>0</v>
      </c>
      <c r="DB91" s="33"/>
      <c r="DC91" s="33"/>
      <c r="DD91" s="31">
        <f t="shared" si="523"/>
        <v>0</v>
      </c>
      <c r="DE91" s="31"/>
      <c r="DF91" s="31"/>
      <c r="DG91" s="31">
        <f t="shared" si="524"/>
        <v>0</v>
      </c>
      <c r="DH91" s="31"/>
      <c r="DI91" s="31"/>
      <c r="DJ91" s="31">
        <f t="shared" si="525"/>
        <v>0</v>
      </c>
      <c r="DK91" s="31"/>
      <c r="DL91" s="31"/>
      <c r="DM91" s="31">
        <f t="shared" si="526"/>
        <v>0</v>
      </c>
      <c r="DN91" s="32">
        <f t="shared" si="527"/>
        <v>0</v>
      </c>
      <c r="DO91" s="33"/>
      <c r="DP91" s="33"/>
      <c r="DQ91" s="31">
        <f t="shared" si="528"/>
        <v>0</v>
      </c>
      <c r="DR91" s="31"/>
      <c r="DS91" s="31"/>
      <c r="DT91" s="31">
        <f t="shared" si="529"/>
        <v>0</v>
      </c>
      <c r="DU91" s="31"/>
      <c r="DV91" s="31"/>
      <c r="DW91" s="31">
        <f t="shared" si="530"/>
        <v>0</v>
      </c>
      <c r="DX91" s="31"/>
      <c r="DY91" s="31"/>
      <c r="DZ91" s="31">
        <f t="shared" si="531"/>
        <v>0</v>
      </c>
      <c r="EA91" s="32">
        <f t="shared" si="532"/>
        <v>0</v>
      </c>
      <c r="EB91" s="31"/>
      <c r="EC91" s="31"/>
      <c r="ED91" s="31">
        <f t="shared" si="533"/>
        <v>0</v>
      </c>
      <c r="EE91" s="31"/>
      <c r="EF91" s="31"/>
      <c r="EG91" s="31">
        <f t="shared" si="534"/>
        <v>0</v>
      </c>
      <c r="EH91" s="31"/>
      <c r="EI91" s="31"/>
      <c r="EJ91" s="31">
        <f t="shared" si="535"/>
        <v>0</v>
      </c>
      <c r="EK91" s="31"/>
      <c r="EL91" s="31"/>
      <c r="EM91" s="31">
        <f t="shared" si="536"/>
        <v>0</v>
      </c>
      <c r="EN91" s="32">
        <f t="shared" si="537"/>
        <v>0</v>
      </c>
      <c r="EO91" s="33"/>
      <c r="EP91" s="33"/>
      <c r="EQ91" s="31">
        <f t="shared" si="538"/>
        <v>0</v>
      </c>
      <c r="ER91" s="31"/>
      <c r="ES91" s="31"/>
      <c r="ET91" s="31">
        <f t="shared" si="539"/>
        <v>0</v>
      </c>
      <c r="EU91" s="31"/>
      <c r="EV91" s="31"/>
      <c r="EW91" s="31">
        <f t="shared" si="540"/>
        <v>0</v>
      </c>
      <c r="EX91" s="31"/>
      <c r="EY91" s="31"/>
      <c r="EZ91" s="31">
        <f t="shared" si="541"/>
        <v>0</v>
      </c>
      <c r="FA91" s="32">
        <f t="shared" si="542"/>
        <v>0</v>
      </c>
      <c r="FB91" s="33"/>
      <c r="FC91" s="33"/>
      <c r="FD91" s="31">
        <f t="shared" si="543"/>
        <v>0</v>
      </c>
      <c r="FE91" s="31"/>
      <c r="FF91" s="31"/>
      <c r="FG91" s="31">
        <f t="shared" si="544"/>
        <v>0</v>
      </c>
      <c r="FH91" s="31"/>
      <c r="FI91" s="31"/>
      <c r="FJ91" s="31">
        <f t="shared" si="545"/>
        <v>0</v>
      </c>
      <c r="FK91" s="31"/>
      <c r="FL91" s="31"/>
      <c r="FM91" s="31">
        <f t="shared" si="546"/>
        <v>0</v>
      </c>
      <c r="FN91" s="32">
        <f t="shared" si="547"/>
        <v>0</v>
      </c>
      <c r="FO91" s="34" t="str">
        <f t="shared" si="548"/>
        <v>Không đạt</v>
      </c>
    </row>
    <row r="92" spans="2:171" ht="21" customHeight="1" x14ac:dyDescent="0.2">
      <c r="O92" s="30"/>
      <c r="P92" s="30"/>
      <c r="Q92" s="31">
        <f t="shared" ref="Q92" si="976">ROUND((O92+P92*2)/3,1)</f>
        <v>0</v>
      </c>
      <c r="R92" s="31"/>
      <c r="S92" s="31"/>
      <c r="T92" s="31">
        <f t="shared" ref="T92" si="977">ROUND((MAX(R92:S92)*0.6+Q92*0.4),1)</f>
        <v>0</v>
      </c>
      <c r="U92" s="31"/>
      <c r="V92" s="31"/>
      <c r="W92" s="31">
        <f t="shared" ref="W92" si="978">ROUND((U92+V92*2)/3,1)</f>
        <v>0</v>
      </c>
      <c r="X92" s="31"/>
      <c r="Y92" s="31"/>
      <c r="Z92" s="31">
        <f t="shared" ref="Z92" si="979">ROUND((MAX(X92:Y92)*0.6+W92*0.4),1)</f>
        <v>0</v>
      </c>
      <c r="AA92" s="32">
        <f t="shared" ref="AA92" si="980">ROUND(IF(W92=0,(MAX(R92,S92)*0.6+Q92*0.4),(MAX(X92,Y92)*0.6+W92*0.4)),1)</f>
        <v>0</v>
      </c>
      <c r="AB92" s="33"/>
      <c r="AC92" s="33"/>
      <c r="AD92" s="31">
        <f t="shared" ref="AD92" si="981">ROUND((AB92+AC92*2)/3,1)</f>
        <v>0</v>
      </c>
      <c r="AE92" s="31"/>
      <c r="AF92" s="31"/>
      <c r="AG92" s="31">
        <f t="shared" ref="AG92" si="982">ROUND((MAX(AE92:AF92)*0.6+AD92*0.4),1)</f>
        <v>0</v>
      </c>
      <c r="AH92" s="31"/>
      <c r="AI92" s="31"/>
      <c r="AJ92" s="31">
        <f t="shared" ref="AJ92" si="983">ROUND((AH92+AI92*2)/3,1)</f>
        <v>0</v>
      </c>
      <c r="AK92" s="31"/>
      <c r="AL92" s="31"/>
      <c r="AM92" s="31">
        <f t="shared" ref="AM92" si="984">ROUND((MAX(AK92:AL92)*0.6+AJ92*0.4),1)</f>
        <v>0</v>
      </c>
      <c r="AN92" s="32">
        <f t="shared" ref="AN92" si="985">ROUND(IF(AJ92=0,(MAX(AE92,AF92)*0.6+AD92*0.4),(MAX(AK92,AL92)*0.6+AJ92*0.4)),1)</f>
        <v>0</v>
      </c>
      <c r="AO92" s="33"/>
      <c r="AP92" s="33"/>
      <c r="AQ92" s="31">
        <f t="shared" ref="AQ92" si="986">ROUND((AO92+AP92*2)/3,1)</f>
        <v>0</v>
      </c>
      <c r="AR92" s="31"/>
      <c r="AS92" s="31"/>
      <c r="AT92" s="31">
        <f t="shared" ref="AT92" si="987">ROUND((MAX(AR92:AS92)*0.6+AQ92*0.4),1)</f>
        <v>0</v>
      </c>
      <c r="AU92" s="31"/>
      <c r="AV92" s="31"/>
      <c r="AW92" s="31">
        <f t="shared" ref="AW92" si="988">ROUND((AU92+AV92*2)/3,1)</f>
        <v>0</v>
      </c>
      <c r="AX92" s="31"/>
      <c r="AY92" s="31"/>
      <c r="AZ92" s="31">
        <f t="shared" ref="AZ92" si="989">ROUND((MAX(AX92:AY92)*0.6+AW92*0.4),1)</f>
        <v>0</v>
      </c>
      <c r="BA92" s="32">
        <f t="shared" ref="BA92" si="990">ROUND(IF(AW92=0,(MAX(AR92,AS92)*0.6+AQ92*0.4),(MAX(AX92,AY92)*0.6+AW92*0.4)),1)</f>
        <v>0</v>
      </c>
      <c r="BB92" s="33"/>
      <c r="BC92" s="33"/>
      <c r="BD92" s="31">
        <f t="shared" ref="BD92" si="991">ROUND((BB92+BC92*2)/3,1)</f>
        <v>0</v>
      </c>
      <c r="BE92" s="31"/>
      <c r="BF92" s="31"/>
      <c r="BG92" s="31">
        <f t="shared" ref="BG92" si="992">ROUND((MAX(BE92:BF92)*0.6+BD92*0.4),1)</f>
        <v>0</v>
      </c>
      <c r="BH92" s="31"/>
      <c r="BI92" s="31"/>
      <c r="BJ92" s="31">
        <f t="shared" ref="BJ92" si="993">ROUND((BH92+BI92*2)/3,1)</f>
        <v>0</v>
      </c>
      <c r="BK92" s="31"/>
      <c r="BL92" s="31"/>
      <c r="BM92" s="31">
        <f t="shared" ref="BM92" si="994">ROUND((MAX(BK92:BL92)*0.6+BJ92*0.4),1)</f>
        <v>0</v>
      </c>
      <c r="BN92" s="32">
        <f t="shared" ref="BN92" si="995">ROUND(IF(BJ92=0,(MAX(BE92,BF92)*0.6+BD92*0.4),(MAX(BK92,BL92)*0.6+BJ92*0.4)),1)</f>
        <v>0</v>
      </c>
      <c r="BO92" s="33"/>
      <c r="BP92" s="33"/>
      <c r="BQ92" s="31">
        <f t="shared" ref="BQ92" si="996">ROUND((BO92+BP92*2)/3,1)</f>
        <v>0</v>
      </c>
      <c r="BR92" s="31"/>
      <c r="BS92" s="31"/>
      <c r="BT92" s="31">
        <f t="shared" ref="BT92" si="997">ROUND((MAX(BR92:BS92)*0.6+BQ92*0.4),1)</f>
        <v>0</v>
      </c>
      <c r="BU92" s="31"/>
      <c r="BV92" s="31"/>
      <c r="BW92" s="31">
        <f t="shared" ref="BW92" si="998">ROUND((BU92+BV92*2)/3,1)</f>
        <v>0</v>
      </c>
      <c r="BX92" s="31"/>
      <c r="BY92" s="31"/>
      <c r="BZ92" s="31">
        <f t="shared" ref="BZ92" si="999">ROUND((MAX(BX92:BY92)*0.6+BW92*0.4),1)</f>
        <v>0</v>
      </c>
      <c r="CA92" s="32">
        <f t="shared" ref="CA92" si="1000">ROUND(IF(BW92=0,(MAX(BR92,BS92)*0.6+BQ92*0.4),(MAX(BX92,BY92)*0.6+BW92*0.4)),1)</f>
        <v>0</v>
      </c>
      <c r="CB92" s="33"/>
      <c r="CC92" s="33"/>
      <c r="CD92" s="31">
        <f t="shared" ref="CD92" si="1001">ROUND((CB92+CC92*2)/3,1)</f>
        <v>0</v>
      </c>
      <c r="CE92" s="31"/>
      <c r="CF92" s="31"/>
      <c r="CG92" s="31">
        <f t="shared" ref="CG92" si="1002">ROUND((MAX(CE92:CF92)*0.6+CD92*0.4),1)</f>
        <v>0</v>
      </c>
      <c r="CH92" s="31"/>
      <c r="CI92" s="31"/>
      <c r="CJ92" s="31">
        <f t="shared" ref="CJ92" si="1003">ROUND((CH92+CI92*2)/3,1)</f>
        <v>0</v>
      </c>
      <c r="CK92" s="31"/>
      <c r="CL92" s="31"/>
      <c r="CM92" s="31">
        <f t="shared" ref="CM92" si="1004">ROUND((MAX(CK92:CL92)*0.6+CJ92*0.4),1)</f>
        <v>0</v>
      </c>
      <c r="CN92" s="32">
        <f t="shared" ref="CN92" si="1005">ROUND(IF(CJ92=0,(MAX(CE92,CF92)*0.6+CD92*0.4),(MAX(CK92,CL92)*0.6+CJ92*0.4)),1)</f>
        <v>0</v>
      </c>
      <c r="CO92" s="33"/>
      <c r="CP92" s="33"/>
      <c r="CQ92" s="31">
        <f t="shared" ref="CQ92" si="1006">ROUND((CO92+CP92*2)/3,1)</f>
        <v>0</v>
      </c>
      <c r="CR92" s="31"/>
      <c r="CS92" s="31"/>
      <c r="CT92" s="31">
        <f t="shared" ref="CT92" si="1007">ROUND((MAX(CR92:CS92)*0.6+CQ92*0.4),1)</f>
        <v>0</v>
      </c>
      <c r="CU92" s="31"/>
      <c r="CV92" s="31"/>
      <c r="CW92" s="31">
        <f t="shared" ref="CW92" si="1008">ROUND((CU92+CV92*2)/3,1)</f>
        <v>0</v>
      </c>
      <c r="CX92" s="31"/>
      <c r="CY92" s="31"/>
      <c r="CZ92" s="31">
        <f t="shared" ref="CZ92" si="1009">ROUND((MAX(CX92:CY92)*0.6+CW92*0.4),1)</f>
        <v>0</v>
      </c>
      <c r="DA92" s="32">
        <f t="shared" ref="DA92" si="1010">ROUND(IF(CW92=0,(MAX(CR92,CS92)*0.6+CQ92*0.4),(MAX(CX92,CY92)*0.6+CW92*0.4)),1)</f>
        <v>0</v>
      </c>
      <c r="DB92" s="33"/>
      <c r="DC92" s="33"/>
      <c r="DD92" s="31">
        <f t="shared" ref="DD92" si="1011">ROUND((DB92+DC92*2)/3,1)</f>
        <v>0</v>
      </c>
      <c r="DE92" s="31"/>
      <c r="DF92" s="31"/>
      <c r="DG92" s="31">
        <f t="shared" ref="DG92" si="1012">ROUND((MAX(DE92:DF92)*0.6+DD92*0.4),1)</f>
        <v>0</v>
      </c>
      <c r="DH92" s="31"/>
      <c r="DI92" s="31"/>
      <c r="DJ92" s="31">
        <f t="shared" ref="DJ92" si="1013">ROUND((DH92+DI92*2)/3,1)</f>
        <v>0</v>
      </c>
      <c r="DK92" s="31"/>
      <c r="DL92" s="31"/>
      <c r="DM92" s="31">
        <f t="shared" ref="DM92" si="1014">ROUND((MAX(DK92:DL92)*0.6+DJ92*0.4),1)</f>
        <v>0</v>
      </c>
      <c r="DN92" s="32">
        <f t="shared" ref="DN92" si="1015">ROUND(IF(DJ92=0,(MAX(DE92,DF92)*0.6+DD92*0.4),(MAX(DK92,DL92)*0.6+DJ92*0.4)),1)</f>
        <v>0</v>
      </c>
      <c r="DO92" s="33"/>
      <c r="DP92" s="33"/>
      <c r="DQ92" s="31">
        <f t="shared" ref="DQ92" si="1016">ROUND((DO92+DP92*2)/3,1)</f>
        <v>0</v>
      </c>
      <c r="DR92" s="31"/>
      <c r="DS92" s="31"/>
      <c r="DT92" s="31">
        <f t="shared" ref="DT92" si="1017">ROUND((MAX(DR92:DS92)*0.6+DQ92*0.4),1)</f>
        <v>0</v>
      </c>
      <c r="DU92" s="31"/>
      <c r="DV92" s="31"/>
      <c r="DW92" s="31">
        <f t="shared" ref="DW92" si="1018">ROUND((DU92+DV92*2)/3,1)</f>
        <v>0</v>
      </c>
      <c r="DX92" s="31"/>
      <c r="DY92" s="31"/>
      <c r="DZ92" s="31">
        <f t="shared" ref="DZ92" si="1019">ROUND((MAX(DX92:DY92)*0.6+DW92*0.4),1)</f>
        <v>0</v>
      </c>
      <c r="EA92" s="32">
        <f t="shared" ref="EA92" si="1020">ROUND(IF(DW92=0,(MAX(DR92,DS92)*0.6+DQ92*0.4),(MAX(DX92,DY92)*0.6+DW92*0.4)),1)</f>
        <v>0</v>
      </c>
      <c r="EB92" s="31"/>
      <c r="EC92" s="31"/>
      <c r="ED92" s="31">
        <f t="shared" ref="ED92" si="1021">ROUND((EB92+EC92*2)/3,1)</f>
        <v>0</v>
      </c>
      <c r="EE92" s="31"/>
      <c r="EF92" s="31"/>
      <c r="EG92" s="31">
        <f t="shared" ref="EG92" si="1022">ROUND((MAX(EE92:EF92)*0.6+ED92*0.4),1)</f>
        <v>0</v>
      </c>
      <c r="EH92" s="31"/>
      <c r="EI92" s="31"/>
      <c r="EJ92" s="31">
        <f t="shared" ref="EJ92" si="1023">ROUND((EH92+EI92*2)/3,1)</f>
        <v>0</v>
      </c>
      <c r="EK92" s="31"/>
      <c r="EL92" s="31"/>
      <c r="EM92" s="31">
        <f t="shared" ref="EM92" si="1024">ROUND((MAX(EK92:EL92)*0.6+EJ92*0.4),1)</f>
        <v>0</v>
      </c>
      <c r="EN92" s="32">
        <f t="shared" ref="EN92" si="1025">ROUND(IF(EJ92=0,(MAX(EE92,EF92)*0.6+ED92*0.4),(MAX(EK92,EL92)*0.6+EJ92*0.4)),1)</f>
        <v>0</v>
      </c>
      <c r="EO92" s="33"/>
      <c r="EP92" s="33"/>
      <c r="EQ92" s="31">
        <f t="shared" ref="EQ92" si="1026">ROUND((EO92+EP92*2)/3,1)</f>
        <v>0</v>
      </c>
      <c r="ER92" s="31"/>
      <c r="ES92" s="31"/>
      <c r="ET92" s="31">
        <f t="shared" ref="ET92" si="1027">ROUND((MAX(ER92:ES92)*0.6+EQ92*0.4),1)</f>
        <v>0</v>
      </c>
      <c r="EU92" s="31"/>
      <c r="EV92" s="31"/>
      <c r="EW92" s="31">
        <f t="shared" ref="EW92" si="1028">ROUND((EU92+EV92*2)/3,1)</f>
        <v>0</v>
      </c>
      <c r="EX92" s="31"/>
      <c r="EY92" s="31"/>
      <c r="EZ92" s="31">
        <f t="shared" ref="EZ92" si="1029">ROUND((MAX(EX92:EY92)*0.6+EW92*0.4),1)</f>
        <v>0</v>
      </c>
      <c r="FA92" s="32">
        <f t="shared" ref="FA92" si="1030">ROUND(IF(EW92=0,(MAX(ER92,ES92)*0.6+EQ92*0.4),(MAX(EX92,EY92)*0.6+EW92*0.4)),1)</f>
        <v>0</v>
      </c>
      <c r="FB92" s="33"/>
      <c r="FC92" s="33"/>
      <c r="FD92" s="31">
        <f t="shared" ref="FD92" si="1031">ROUND((FB92+FC92*2)/3,1)</f>
        <v>0</v>
      </c>
      <c r="FE92" s="31"/>
      <c r="FF92" s="31"/>
      <c r="FG92" s="31">
        <f t="shared" ref="FG92" si="1032">ROUND((MAX(FE92:FF92)*0.6+FD92*0.4),1)</f>
        <v>0</v>
      </c>
      <c r="FH92" s="31"/>
      <c r="FI92" s="31"/>
      <c r="FJ92" s="31">
        <f t="shared" ref="FJ92" si="1033">ROUND((FH92+FI92*2)/3,1)</f>
        <v>0</v>
      </c>
      <c r="FK92" s="31"/>
      <c r="FL92" s="31"/>
      <c r="FM92" s="31">
        <f t="shared" ref="FM92" si="1034">ROUND((MAX(FK92:FL92)*0.6+FJ92*0.4),1)</f>
        <v>0</v>
      </c>
      <c r="FN92" s="32">
        <f t="shared" ref="FN92" si="1035">ROUND(IF(FJ92=0,(MAX(FE92,FF92)*0.6+FD92*0.4),(MAX(FK92,FL92)*0.6+FJ92*0.4)),1)</f>
        <v>0</v>
      </c>
      <c r="FO92" s="34" t="str">
        <f t="shared" ref="FO92" si="1036">IF(AND(AA92&gt;=5,AN92&gt;=5,BA92&gt;=5,BN92&gt;=5,CA92&gt;=5,CN92&gt;=5,DA92&gt;=5,DN92&gt;=5,EA92&gt;=5,EN92&gt;=5,FA92&gt;=5,FN92&gt;=5),"Đạt","Không đạt")</f>
        <v>Không đạt</v>
      </c>
    </row>
    <row r="93" spans="2:171" ht="21" customHeight="1" x14ac:dyDescent="0.2">
      <c r="B93" s="109" t="s">
        <v>29</v>
      </c>
      <c r="C93" s="109">
        <v>182</v>
      </c>
      <c r="D93" s="109"/>
      <c r="E93" s="109" t="s">
        <v>327</v>
      </c>
      <c r="F93" s="109">
        <v>825</v>
      </c>
      <c r="G93" s="110" t="s">
        <v>331</v>
      </c>
      <c r="H93" s="111" t="s">
        <v>332</v>
      </c>
      <c r="I93" s="112" t="s">
        <v>333</v>
      </c>
      <c r="J93" s="112" t="s">
        <v>44</v>
      </c>
      <c r="K93" s="112" t="s">
        <v>48</v>
      </c>
      <c r="L93" s="112" t="s">
        <v>49</v>
      </c>
      <c r="M93" s="112" t="s">
        <v>58</v>
      </c>
      <c r="O93" s="30"/>
      <c r="P93" s="30"/>
      <c r="Q93" s="31">
        <f t="shared" si="488"/>
        <v>0</v>
      </c>
      <c r="R93" s="31"/>
      <c r="S93" s="31"/>
      <c r="T93" s="31">
        <f t="shared" si="489"/>
        <v>0</v>
      </c>
      <c r="U93" s="31"/>
      <c r="V93" s="31"/>
      <c r="W93" s="31">
        <f t="shared" si="490"/>
        <v>0</v>
      </c>
      <c r="X93" s="31"/>
      <c r="Y93" s="31"/>
      <c r="Z93" s="31">
        <f t="shared" si="491"/>
        <v>0</v>
      </c>
      <c r="AA93" s="32">
        <f t="shared" si="492"/>
        <v>0</v>
      </c>
      <c r="AB93" s="33"/>
      <c r="AC93" s="33"/>
      <c r="AD93" s="31">
        <f t="shared" si="493"/>
        <v>0</v>
      </c>
      <c r="AE93" s="31"/>
      <c r="AF93" s="31"/>
      <c r="AG93" s="31">
        <f t="shared" si="494"/>
        <v>0</v>
      </c>
      <c r="AH93" s="31"/>
      <c r="AI93" s="31"/>
      <c r="AJ93" s="31">
        <f t="shared" si="495"/>
        <v>0</v>
      </c>
      <c r="AK93" s="31"/>
      <c r="AL93" s="31"/>
      <c r="AM93" s="31">
        <f t="shared" si="496"/>
        <v>0</v>
      </c>
      <c r="AN93" s="32">
        <f t="shared" si="497"/>
        <v>0</v>
      </c>
      <c r="AO93" s="33"/>
      <c r="AP93" s="33"/>
      <c r="AQ93" s="31">
        <f t="shared" si="498"/>
        <v>0</v>
      </c>
      <c r="AR93" s="31"/>
      <c r="AS93" s="31"/>
      <c r="AT93" s="31">
        <f t="shared" si="499"/>
        <v>0</v>
      </c>
      <c r="AU93" s="31"/>
      <c r="AV93" s="31"/>
      <c r="AW93" s="31">
        <f t="shared" si="500"/>
        <v>0</v>
      </c>
      <c r="AX93" s="31"/>
      <c r="AY93" s="31"/>
      <c r="AZ93" s="31">
        <f t="shared" si="501"/>
        <v>0</v>
      </c>
      <c r="BA93" s="32">
        <f t="shared" si="502"/>
        <v>0</v>
      </c>
      <c r="BB93" s="33"/>
      <c r="BC93" s="33"/>
      <c r="BD93" s="31">
        <f t="shared" si="503"/>
        <v>0</v>
      </c>
      <c r="BE93" s="31"/>
      <c r="BF93" s="31"/>
      <c r="BG93" s="31">
        <f t="shared" si="504"/>
        <v>0</v>
      </c>
      <c r="BH93" s="31"/>
      <c r="BI93" s="31"/>
      <c r="BJ93" s="31">
        <f t="shared" si="505"/>
        <v>0</v>
      </c>
      <c r="BK93" s="31"/>
      <c r="BL93" s="31"/>
      <c r="BM93" s="31">
        <f t="shared" si="506"/>
        <v>0</v>
      </c>
      <c r="BN93" s="32">
        <f t="shared" si="507"/>
        <v>0</v>
      </c>
      <c r="BO93" s="33"/>
      <c r="BP93" s="33"/>
      <c r="BQ93" s="31">
        <f t="shared" si="508"/>
        <v>0</v>
      </c>
      <c r="BR93" s="31"/>
      <c r="BS93" s="31"/>
      <c r="BT93" s="31">
        <f t="shared" si="509"/>
        <v>0</v>
      </c>
      <c r="BU93" s="31"/>
      <c r="BV93" s="31"/>
      <c r="BW93" s="31">
        <f t="shared" si="510"/>
        <v>0</v>
      </c>
      <c r="BX93" s="31"/>
      <c r="BY93" s="31"/>
      <c r="BZ93" s="31">
        <f t="shared" si="511"/>
        <v>0</v>
      </c>
      <c r="CA93" s="32">
        <f t="shared" si="512"/>
        <v>0</v>
      </c>
      <c r="CB93" s="33"/>
      <c r="CC93" s="33"/>
      <c r="CD93" s="31">
        <f t="shared" si="513"/>
        <v>0</v>
      </c>
      <c r="CE93" s="31"/>
      <c r="CF93" s="31"/>
      <c r="CG93" s="31">
        <f t="shared" si="514"/>
        <v>0</v>
      </c>
      <c r="CH93" s="31"/>
      <c r="CI93" s="31"/>
      <c r="CJ93" s="31">
        <f t="shared" si="515"/>
        <v>0</v>
      </c>
      <c r="CK93" s="31"/>
      <c r="CL93" s="31"/>
      <c r="CM93" s="31">
        <f t="shared" si="516"/>
        <v>0</v>
      </c>
      <c r="CN93" s="32">
        <f t="shared" si="517"/>
        <v>0</v>
      </c>
      <c r="CO93" s="33"/>
      <c r="CP93" s="33"/>
      <c r="CQ93" s="31">
        <f t="shared" si="518"/>
        <v>0</v>
      </c>
      <c r="CR93" s="31"/>
      <c r="CS93" s="31"/>
      <c r="CT93" s="31">
        <f t="shared" si="519"/>
        <v>0</v>
      </c>
      <c r="CU93" s="31"/>
      <c r="CV93" s="31"/>
      <c r="CW93" s="31">
        <f t="shared" si="520"/>
        <v>0</v>
      </c>
      <c r="CX93" s="31"/>
      <c r="CY93" s="31"/>
      <c r="CZ93" s="31">
        <f t="shared" si="521"/>
        <v>0</v>
      </c>
      <c r="DA93" s="32">
        <f t="shared" si="522"/>
        <v>0</v>
      </c>
      <c r="DB93" s="33"/>
      <c r="DC93" s="33"/>
      <c r="DD93" s="31">
        <f t="shared" si="523"/>
        <v>0</v>
      </c>
      <c r="DE93" s="31"/>
      <c r="DF93" s="31"/>
      <c r="DG93" s="31">
        <f t="shared" si="524"/>
        <v>0</v>
      </c>
      <c r="DH93" s="31"/>
      <c r="DI93" s="31"/>
      <c r="DJ93" s="31">
        <f t="shared" si="525"/>
        <v>0</v>
      </c>
      <c r="DK93" s="31"/>
      <c r="DL93" s="31"/>
      <c r="DM93" s="31">
        <f t="shared" si="526"/>
        <v>0</v>
      </c>
      <c r="DN93" s="32">
        <f t="shared" si="527"/>
        <v>0</v>
      </c>
      <c r="DO93" s="33"/>
      <c r="DP93" s="33"/>
      <c r="DQ93" s="31">
        <f t="shared" si="528"/>
        <v>0</v>
      </c>
      <c r="DR93" s="31"/>
      <c r="DS93" s="31"/>
      <c r="DT93" s="31">
        <f t="shared" si="529"/>
        <v>0</v>
      </c>
      <c r="DU93" s="31"/>
      <c r="DV93" s="31"/>
      <c r="DW93" s="31">
        <f t="shared" si="530"/>
        <v>0</v>
      </c>
      <c r="DX93" s="31"/>
      <c r="DY93" s="31"/>
      <c r="DZ93" s="31">
        <f t="shared" si="531"/>
        <v>0</v>
      </c>
      <c r="EA93" s="32">
        <f t="shared" si="532"/>
        <v>0</v>
      </c>
      <c r="EB93" s="31">
        <v>6</v>
      </c>
      <c r="EC93" s="31">
        <v>5.3</v>
      </c>
      <c r="ED93" s="31">
        <f t="shared" si="533"/>
        <v>5.5</v>
      </c>
      <c r="EE93" s="31">
        <v>5</v>
      </c>
      <c r="EF93" s="31"/>
      <c r="EG93" s="31">
        <f t="shared" si="534"/>
        <v>5.2</v>
      </c>
      <c r="EH93" s="31"/>
      <c r="EI93" s="31"/>
      <c r="EJ93" s="31">
        <f t="shared" si="535"/>
        <v>0</v>
      </c>
      <c r="EK93" s="31"/>
      <c r="EL93" s="31"/>
      <c r="EM93" s="31">
        <f t="shared" si="536"/>
        <v>0</v>
      </c>
      <c r="EN93" s="32">
        <f t="shared" si="537"/>
        <v>5.2</v>
      </c>
      <c r="EO93" s="33">
        <v>10</v>
      </c>
      <c r="EP93" s="33">
        <v>4.8</v>
      </c>
      <c r="EQ93" s="31">
        <f t="shared" si="538"/>
        <v>6.5</v>
      </c>
      <c r="ER93" s="31">
        <v>6.5</v>
      </c>
      <c r="ES93" s="31"/>
      <c r="ET93" s="31">
        <f t="shared" si="539"/>
        <v>6.5</v>
      </c>
      <c r="EU93" s="31"/>
      <c r="EV93" s="31"/>
      <c r="EW93" s="31">
        <f t="shared" si="540"/>
        <v>0</v>
      </c>
      <c r="EX93" s="31"/>
      <c r="EY93" s="31"/>
      <c r="EZ93" s="31">
        <f t="shared" si="541"/>
        <v>0</v>
      </c>
      <c r="FA93" s="32">
        <f t="shared" si="542"/>
        <v>6.5</v>
      </c>
      <c r="FB93" s="33">
        <v>10</v>
      </c>
      <c r="FC93" s="33">
        <v>8.5</v>
      </c>
      <c r="FD93" s="31">
        <f t="shared" si="543"/>
        <v>9</v>
      </c>
      <c r="FE93" s="31">
        <v>3</v>
      </c>
      <c r="FF93" s="31"/>
      <c r="FG93" s="31">
        <f t="shared" si="544"/>
        <v>5.4</v>
      </c>
      <c r="FH93" s="31"/>
      <c r="FI93" s="31"/>
      <c r="FJ93" s="31">
        <f t="shared" si="545"/>
        <v>0</v>
      </c>
      <c r="FK93" s="31"/>
      <c r="FL93" s="31"/>
      <c r="FM93" s="31">
        <f t="shared" si="546"/>
        <v>0</v>
      </c>
      <c r="FN93" s="32">
        <f t="shared" si="547"/>
        <v>5.4</v>
      </c>
      <c r="FO93" s="34" t="str">
        <f t="shared" si="548"/>
        <v>Không đạt</v>
      </c>
    </row>
    <row r="94" spans="2:171" ht="21" customHeight="1" x14ac:dyDescent="0.2">
      <c r="B94" s="109" t="s">
        <v>29</v>
      </c>
      <c r="C94" s="109">
        <v>182</v>
      </c>
      <c r="D94" s="104"/>
      <c r="E94" s="109" t="s">
        <v>327</v>
      </c>
      <c r="F94" s="109">
        <v>846</v>
      </c>
      <c r="G94" s="110" t="s">
        <v>328</v>
      </c>
      <c r="H94" s="111" t="s">
        <v>247</v>
      </c>
      <c r="I94" s="127" t="s">
        <v>49</v>
      </c>
      <c r="J94" s="112" t="s">
        <v>329</v>
      </c>
      <c r="K94" s="112" t="s">
        <v>56</v>
      </c>
      <c r="L94" s="112" t="s">
        <v>39</v>
      </c>
      <c r="M94" s="112" t="s">
        <v>330</v>
      </c>
      <c r="O94" s="30"/>
      <c r="P94" s="30"/>
      <c r="Q94" s="31">
        <f t="shared" si="488"/>
        <v>0</v>
      </c>
      <c r="R94" s="31"/>
      <c r="S94" s="31"/>
      <c r="T94" s="31">
        <f t="shared" si="489"/>
        <v>0</v>
      </c>
      <c r="U94" s="31"/>
      <c r="V94" s="31"/>
      <c r="W94" s="31">
        <f t="shared" si="490"/>
        <v>0</v>
      </c>
      <c r="X94" s="31"/>
      <c r="Y94" s="31"/>
      <c r="Z94" s="31">
        <f t="shared" si="491"/>
        <v>0</v>
      </c>
      <c r="AA94" s="32">
        <f t="shared" si="492"/>
        <v>0</v>
      </c>
      <c r="AB94" s="33"/>
      <c r="AC94" s="33"/>
      <c r="AD94" s="31">
        <f t="shared" si="493"/>
        <v>0</v>
      </c>
      <c r="AE94" s="31"/>
      <c r="AF94" s="31"/>
      <c r="AG94" s="31">
        <f t="shared" si="494"/>
        <v>0</v>
      </c>
      <c r="AH94" s="31"/>
      <c r="AI94" s="31"/>
      <c r="AJ94" s="31">
        <f t="shared" si="495"/>
        <v>0</v>
      </c>
      <c r="AK94" s="31"/>
      <c r="AL94" s="31"/>
      <c r="AM94" s="31">
        <f t="shared" si="496"/>
        <v>0</v>
      </c>
      <c r="AN94" s="32">
        <f t="shared" si="497"/>
        <v>0</v>
      </c>
      <c r="AO94" s="33"/>
      <c r="AP94" s="33"/>
      <c r="AQ94" s="31">
        <f t="shared" si="498"/>
        <v>0</v>
      </c>
      <c r="AR94" s="31"/>
      <c r="AS94" s="31"/>
      <c r="AT94" s="31">
        <f t="shared" si="499"/>
        <v>0</v>
      </c>
      <c r="AU94" s="31"/>
      <c r="AV94" s="31"/>
      <c r="AW94" s="31">
        <f t="shared" si="500"/>
        <v>0</v>
      </c>
      <c r="AX94" s="31"/>
      <c r="AY94" s="31"/>
      <c r="AZ94" s="31">
        <f t="shared" si="501"/>
        <v>0</v>
      </c>
      <c r="BA94" s="32">
        <f t="shared" si="502"/>
        <v>0</v>
      </c>
      <c r="BB94" s="33"/>
      <c r="BC94" s="33"/>
      <c r="BD94" s="31">
        <f t="shared" si="503"/>
        <v>0</v>
      </c>
      <c r="BE94" s="31"/>
      <c r="BF94" s="31"/>
      <c r="BG94" s="31">
        <f t="shared" si="504"/>
        <v>0</v>
      </c>
      <c r="BH94" s="31"/>
      <c r="BI94" s="31"/>
      <c r="BJ94" s="31">
        <f t="shared" si="505"/>
        <v>0</v>
      </c>
      <c r="BK94" s="31"/>
      <c r="BL94" s="31"/>
      <c r="BM94" s="31">
        <f t="shared" si="506"/>
        <v>0</v>
      </c>
      <c r="BN94" s="32">
        <f t="shared" si="507"/>
        <v>0</v>
      </c>
      <c r="BO94" s="33"/>
      <c r="BP94" s="33"/>
      <c r="BQ94" s="31">
        <f t="shared" si="508"/>
        <v>0</v>
      </c>
      <c r="BR94" s="31"/>
      <c r="BS94" s="31"/>
      <c r="BT94" s="31">
        <f t="shared" si="509"/>
        <v>0</v>
      </c>
      <c r="BU94" s="31"/>
      <c r="BV94" s="31"/>
      <c r="BW94" s="31">
        <f t="shared" si="510"/>
        <v>0</v>
      </c>
      <c r="BX94" s="31"/>
      <c r="BY94" s="31"/>
      <c r="BZ94" s="31">
        <f t="shared" si="511"/>
        <v>0</v>
      </c>
      <c r="CA94" s="32">
        <f t="shared" si="512"/>
        <v>0</v>
      </c>
      <c r="CB94" s="33"/>
      <c r="CC94" s="33"/>
      <c r="CD94" s="31">
        <f t="shared" si="513"/>
        <v>0</v>
      </c>
      <c r="CE94" s="31"/>
      <c r="CF94" s="31"/>
      <c r="CG94" s="31">
        <f t="shared" si="514"/>
        <v>0</v>
      </c>
      <c r="CH94" s="31"/>
      <c r="CI94" s="31"/>
      <c r="CJ94" s="31">
        <f t="shared" si="515"/>
        <v>0</v>
      </c>
      <c r="CK94" s="31"/>
      <c r="CL94" s="31"/>
      <c r="CM94" s="31">
        <f t="shared" si="516"/>
        <v>0</v>
      </c>
      <c r="CN94" s="32">
        <f t="shared" si="517"/>
        <v>0</v>
      </c>
      <c r="CO94" s="33"/>
      <c r="CP94" s="33"/>
      <c r="CQ94" s="31">
        <f t="shared" si="518"/>
        <v>0</v>
      </c>
      <c r="CR94" s="31"/>
      <c r="CS94" s="31"/>
      <c r="CT94" s="31">
        <f t="shared" si="519"/>
        <v>0</v>
      </c>
      <c r="CU94" s="31"/>
      <c r="CV94" s="31"/>
      <c r="CW94" s="31">
        <f t="shared" si="520"/>
        <v>0</v>
      </c>
      <c r="CX94" s="31"/>
      <c r="CY94" s="31"/>
      <c r="CZ94" s="31">
        <f t="shared" si="521"/>
        <v>0</v>
      </c>
      <c r="DA94" s="32">
        <f t="shared" si="522"/>
        <v>0</v>
      </c>
      <c r="DB94" s="33"/>
      <c r="DC94" s="33"/>
      <c r="DD94" s="31">
        <f t="shared" si="523"/>
        <v>0</v>
      </c>
      <c r="DE94" s="31"/>
      <c r="DF94" s="31"/>
      <c r="DG94" s="31">
        <f t="shared" si="524"/>
        <v>0</v>
      </c>
      <c r="DH94" s="31"/>
      <c r="DI94" s="31"/>
      <c r="DJ94" s="31">
        <f t="shared" si="525"/>
        <v>0</v>
      </c>
      <c r="DK94" s="31"/>
      <c r="DL94" s="31"/>
      <c r="DM94" s="31">
        <f t="shared" si="526"/>
        <v>0</v>
      </c>
      <c r="DN94" s="32">
        <f t="shared" si="527"/>
        <v>0</v>
      </c>
      <c r="DO94" s="33"/>
      <c r="DP94" s="33"/>
      <c r="DQ94" s="31">
        <f t="shared" si="528"/>
        <v>0</v>
      </c>
      <c r="DR94" s="31"/>
      <c r="DS94" s="31"/>
      <c r="DT94" s="31">
        <f t="shared" si="529"/>
        <v>0</v>
      </c>
      <c r="DU94" s="31"/>
      <c r="DV94" s="31"/>
      <c r="DW94" s="31">
        <f t="shared" si="530"/>
        <v>0</v>
      </c>
      <c r="DX94" s="31"/>
      <c r="DY94" s="31"/>
      <c r="DZ94" s="31">
        <f t="shared" si="531"/>
        <v>0</v>
      </c>
      <c r="EA94" s="32">
        <f t="shared" si="532"/>
        <v>0</v>
      </c>
      <c r="EB94" s="31"/>
      <c r="EC94" s="31"/>
      <c r="ED94" s="31">
        <f t="shared" si="533"/>
        <v>0</v>
      </c>
      <c r="EE94" s="31"/>
      <c r="EF94" s="31"/>
      <c r="EG94" s="31">
        <f t="shared" si="534"/>
        <v>0</v>
      </c>
      <c r="EH94" s="31"/>
      <c r="EI94" s="31"/>
      <c r="EJ94" s="31">
        <f t="shared" si="535"/>
        <v>0</v>
      </c>
      <c r="EK94" s="31"/>
      <c r="EL94" s="31"/>
      <c r="EM94" s="31">
        <f t="shared" si="536"/>
        <v>0</v>
      </c>
      <c r="EN94" s="32">
        <f t="shared" si="537"/>
        <v>0</v>
      </c>
      <c r="EO94" s="33"/>
      <c r="EP94" s="33"/>
      <c r="EQ94" s="31">
        <f t="shared" si="538"/>
        <v>0</v>
      </c>
      <c r="ER94" s="31"/>
      <c r="ES94" s="31"/>
      <c r="ET94" s="31">
        <f t="shared" si="539"/>
        <v>0</v>
      </c>
      <c r="EU94" s="31"/>
      <c r="EV94" s="31"/>
      <c r="EW94" s="31">
        <f t="shared" si="540"/>
        <v>0</v>
      </c>
      <c r="EX94" s="31"/>
      <c r="EY94" s="31"/>
      <c r="EZ94" s="31">
        <f t="shared" si="541"/>
        <v>0</v>
      </c>
      <c r="FA94" s="32">
        <f t="shared" si="542"/>
        <v>0</v>
      </c>
      <c r="FB94" s="157">
        <v>10</v>
      </c>
      <c r="FC94" s="157">
        <v>9</v>
      </c>
      <c r="FD94" s="155">
        <f t="shared" si="543"/>
        <v>9.3000000000000007</v>
      </c>
      <c r="FE94" s="155"/>
      <c r="FF94" s="155"/>
      <c r="FG94" s="155">
        <f t="shared" si="544"/>
        <v>3.7</v>
      </c>
      <c r="FH94" s="155"/>
      <c r="FI94" s="155"/>
      <c r="FJ94" s="155">
        <f t="shared" si="545"/>
        <v>0</v>
      </c>
      <c r="FK94" s="155"/>
      <c r="FL94" s="155"/>
      <c r="FM94" s="155">
        <f t="shared" si="546"/>
        <v>0</v>
      </c>
      <c r="FN94" s="156">
        <f t="shared" si="547"/>
        <v>3.7</v>
      </c>
      <c r="FO94" s="34" t="str">
        <f t="shared" si="548"/>
        <v>Không đạt</v>
      </c>
    </row>
    <row r="95" spans="2:171" ht="21" customHeight="1" x14ac:dyDescent="0.2">
      <c r="O95" s="30"/>
      <c r="P95" s="30"/>
      <c r="Q95" s="31">
        <f t="shared" si="488"/>
        <v>0</v>
      </c>
      <c r="R95" s="31"/>
      <c r="S95" s="31"/>
      <c r="T95" s="31">
        <f t="shared" si="489"/>
        <v>0</v>
      </c>
      <c r="U95" s="31"/>
      <c r="V95" s="31"/>
      <c r="W95" s="31">
        <f t="shared" si="490"/>
        <v>0</v>
      </c>
      <c r="X95" s="31"/>
      <c r="Y95" s="31"/>
      <c r="Z95" s="31">
        <f t="shared" si="491"/>
        <v>0</v>
      </c>
      <c r="AA95" s="32">
        <f t="shared" si="492"/>
        <v>0</v>
      </c>
      <c r="AB95" s="33"/>
      <c r="AC95" s="33"/>
      <c r="AD95" s="31">
        <f t="shared" si="493"/>
        <v>0</v>
      </c>
      <c r="AE95" s="31"/>
      <c r="AF95" s="31"/>
      <c r="AG95" s="31">
        <f t="shared" si="494"/>
        <v>0</v>
      </c>
      <c r="AH95" s="31"/>
      <c r="AI95" s="31"/>
      <c r="AJ95" s="31">
        <f t="shared" si="495"/>
        <v>0</v>
      </c>
      <c r="AK95" s="31"/>
      <c r="AL95" s="31"/>
      <c r="AM95" s="31">
        <f t="shared" si="496"/>
        <v>0</v>
      </c>
      <c r="AN95" s="32">
        <f t="shared" si="497"/>
        <v>0</v>
      </c>
      <c r="AO95" s="33"/>
      <c r="AP95" s="33"/>
      <c r="AQ95" s="31">
        <f t="shared" si="498"/>
        <v>0</v>
      </c>
      <c r="AR95" s="31"/>
      <c r="AS95" s="31"/>
      <c r="AT95" s="31">
        <f t="shared" si="499"/>
        <v>0</v>
      </c>
      <c r="AU95" s="31"/>
      <c r="AV95" s="31"/>
      <c r="AW95" s="31">
        <f t="shared" si="500"/>
        <v>0</v>
      </c>
      <c r="AX95" s="31"/>
      <c r="AY95" s="31"/>
      <c r="AZ95" s="31">
        <f t="shared" si="501"/>
        <v>0</v>
      </c>
      <c r="BA95" s="32">
        <f t="shared" si="502"/>
        <v>0</v>
      </c>
      <c r="BB95" s="33"/>
      <c r="BC95" s="33"/>
      <c r="BD95" s="31">
        <f t="shared" si="503"/>
        <v>0</v>
      </c>
      <c r="BE95" s="31"/>
      <c r="BF95" s="31"/>
      <c r="BG95" s="31">
        <f t="shared" si="504"/>
        <v>0</v>
      </c>
      <c r="BH95" s="31"/>
      <c r="BI95" s="31"/>
      <c r="BJ95" s="31">
        <f t="shared" si="505"/>
        <v>0</v>
      </c>
      <c r="BK95" s="31"/>
      <c r="BL95" s="31"/>
      <c r="BM95" s="31">
        <f t="shared" si="506"/>
        <v>0</v>
      </c>
      <c r="BN95" s="32">
        <f t="shared" si="507"/>
        <v>0</v>
      </c>
      <c r="BO95" s="33"/>
      <c r="BP95" s="33"/>
      <c r="BQ95" s="31">
        <f t="shared" si="508"/>
        <v>0</v>
      </c>
      <c r="BR95" s="31"/>
      <c r="BS95" s="31"/>
      <c r="BT95" s="31">
        <f t="shared" si="509"/>
        <v>0</v>
      </c>
      <c r="BU95" s="31"/>
      <c r="BV95" s="31"/>
      <c r="BW95" s="31">
        <f t="shared" si="510"/>
        <v>0</v>
      </c>
      <c r="BX95" s="31"/>
      <c r="BY95" s="31"/>
      <c r="BZ95" s="31">
        <f t="shared" si="511"/>
        <v>0</v>
      </c>
      <c r="CA95" s="32">
        <f t="shared" si="512"/>
        <v>0</v>
      </c>
      <c r="CB95" s="33"/>
      <c r="CC95" s="33"/>
      <c r="CD95" s="31">
        <f t="shared" si="513"/>
        <v>0</v>
      </c>
      <c r="CE95" s="31"/>
      <c r="CF95" s="31"/>
      <c r="CG95" s="31">
        <f t="shared" si="514"/>
        <v>0</v>
      </c>
      <c r="CH95" s="31"/>
      <c r="CI95" s="31"/>
      <c r="CJ95" s="31">
        <f t="shared" si="515"/>
        <v>0</v>
      </c>
      <c r="CK95" s="31"/>
      <c r="CL95" s="31"/>
      <c r="CM95" s="31">
        <f t="shared" si="516"/>
        <v>0</v>
      </c>
      <c r="CN95" s="32">
        <f t="shared" si="517"/>
        <v>0</v>
      </c>
      <c r="CO95" s="33"/>
      <c r="CP95" s="33"/>
      <c r="CQ95" s="31">
        <f t="shared" si="518"/>
        <v>0</v>
      </c>
      <c r="CR95" s="31"/>
      <c r="CS95" s="31"/>
      <c r="CT95" s="31">
        <f t="shared" si="519"/>
        <v>0</v>
      </c>
      <c r="CU95" s="31"/>
      <c r="CV95" s="31"/>
      <c r="CW95" s="31">
        <f t="shared" si="520"/>
        <v>0</v>
      </c>
      <c r="CX95" s="31"/>
      <c r="CY95" s="31"/>
      <c r="CZ95" s="31">
        <f t="shared" si="521"/>
        <v>0</v>
      </c>
      <c r="DA95" s="32">
        <f t="shared" si="522"/>
        <v>0</v>
      </c>
      <c r="DB95" s="33"/>
      <c r="DC95" s="33"/>
      <c r="DD95" s="31">
        <f t="shared" si="523"/>
        <v>0</v>
      </c>
      <c r="DE95" s="31"/>
      <c r="DF95" s="31"/>
      <c r="DG95" s="31">
        <f t="shared" si="524"/>
        <v>0</v>
      </c>
      <c r="DH95" s="31"/>
      <c r="DI95" s="31"/>
      <c r="DJ95" s="31">
        <f t="shared" si="525"/>
        <v>0</v>
      </c>
      <c r="DK95" s="31"/>
      <c r="DL95" s="31"/>
      <c r="DM95" s="31">
        <f t="shared" si="526"/>
        <v>0</v>
      </c>
      <c r="DN95" s="32">
        <f t="shared" si="527"/>
        <v>0</v>
      </c>
      <c r="DO95" s="33"/>
      <c r="DP95" s="33"/>
      <c r="DQ95" s="31">
        <f t="shared" si="528"/>
        <v>0</v>
      </c>
      <c r="DR95" s="31"/>
      <c r="DS95" s="31"/>
      <c r="DT95" s="31">
        <f t="shared" si="529"/>
        <v>0</v>
      </c>
      <c r="DU95" s="31"/>
      <c r="DV95" s="31"/>
      <c r="DW95" s="31">
        <f t="shared" si="530"/>
        <v>0</v>
      </c>
      <c r="DX95" s="31"/>
      <c r="DY95" s="31"/>
      <c r="DZ95" s="31">
        <f t="shared" si="531"/>
        <v>0</v>
      </c>
      <c r="EA95" s="32">
        <f t="shared" si="532"/>
        <v>0</v>
      </c>
      <c r="EB95" s="31"/>
      <c r="EC95" s="31"/>
      <c r="ED95" s="31">
        <f t="shared" si="533"/>
        <v>0</v>
      </c>
      <c r="EE95" s="31"/>
      <c r="EF95" s="31"/>
      <c r="EG95" s="31">
        <f t="shared" si="534"/>
        <v>0</v>
      </c>
      <c r="EH95" s="31"/>
      <c r="EI95" s="31"/>
      <c r="EJ95" s="31">
        <f t="shared" si="535"/>
        <v>0</v>
      </c>
      <c r="EK95" s="31"/>
      <c r="EL95" s="31"/>
      <c r="EM95" s="31">
        <f t="shared" si="536"/>
        <v>0</v>
      </c>
      <c r="EN95" s="32">
        <f t="shared" si="537"/>
        <v>0</v>
      </c>
      <c r="EO95" s="33"/>
      <c r="EP95" s="33"/>
      <c r="EQ95" s="31">
        <f t="shared" si="538"/>
        <v>0</v>
      </c>
      <c r="ER95" s="31"/>
      <c r="ES95" s="31"/>
      <c r="ET95" s="31">
        <f t="shared" si="539"/>
        <v>0</v>
      </c>
      <c r="EU95" s="31"/>
      <c r="EV95" s="31"/>
      <c r="EW95" s="31">
        <f t="shared" si="540"/>
        <v>0</v>
      </c>
      <c r="EX95" s="31"/>
      <c r="EY95" s="31"/>
      <c r="EZ95" s="31">
        <f t="shared" si="541"/>
        <v>0</v>
      </c>
      <c r="FA95" s="32">
        <f t="shared" si="542"/>
        <v>0</v>
      </c>
      <c r="FB95" s="33"/>
      <c r="FC95" s="33"/>
      <c r="FD95" s="31">
        <f t="shared" si="543"/>
        <v>0</v>
      </c>
      <c r="FE95" s="31"/>
      <c r="FF95" s="31"/>
      <c r="FG95" s="31">
        <f t="shared" si="544"/>
        <v>0</v>
      </c>
      <c r="FH95" s="31"/>
      <c r="FI95" s="31"/>
      <c r="FJ95" s="31">
        <f t="shared" si="545"/>
        <v>0</v>
      </c>
      <c r="FK95" s="31"/>
      <c r="FL95" s="31"/>
      <c r="FM95" s="31">
        <f t="shared" si="546"/>
        <v>0</v>
      </c>
      <c r="FN95" s="32">
        <f t="shared" si="547"/>
        <v>0</v>
      </c>
      <c r="FO95" s="34" t="str">
        <f t="shared" si="548"/>
        <v>Không đạt</v>
      </c>
    </row>
    <row r="96" spans="2:171" ht="21" customHeight="1" x14ac:dyDescent="0.2">
      <c r="O96" s="30"/>
      <c r="P96" s="30"/>
      <c r="Q96" s="31">
        <f t="shared" si="488"/>
        <v>0</v>
      </c>
      <c r="R96" s="31"/>
      <c r="S96" s="31"/>
      <c r="T96" s="31">
        <f t="shared" si="489"/>
        <v>0</v>
      </c>
      <c r="U96" s="31"/>
      <c r="V96" s="31"/>
      <c r="W96" s="31">
        <f t="shared" si="490"/>
        <v>0</v>
      </c>
      <c r="X96" s="31"/>
      <c r="Y96" s="31"/>
      <c r="Z96" s="31">
        <f t="shared" si="491"/>
        <v>0</v>
      </c>
      <c r="AA96" s="32">
        <f t="shared" si="492"/>
        <v>0</v>
      </c>
      <c r="AB96" s="33"/>
      <c r="AC96" s="33"/>
      <c r="AD96" s="31">
        <f t="shared" si="493"/>
        <v>0</v>
      </c>
      <c r="AE96" s="31"/>
      <c r="AF96" s="31"/>
      <c r="AG96" s="31">
        <f t="shared" si="494"/>
        <v>0</v>
      </c>
      <c r="AH96" s="31"/>
      <c r="AI96" s="31"/>
      <c r="AJ96" s="31">
        <f t="shared" si="495"/>
        <v>0</v>
      </c>
      <c r="AK96" s="31"/>
      <c r="AL96" s="31"/>
      <c r="AM96" s="31">
        <f t="shared" si="496"/>
        <v>0</v>
      </c>
      <c r="AN96" s="32">
        <f t="shared" si="497"/>
        <v>0</v>
      </c>
      <c r="AO96" s="33"/>
      <c r="AP96" s="33"/>
      <c r="AQ96" s="31">
        <f t="shared" si="498"/>
        <v>0</v>
      </c>
      <c r="AR96" s="31"/>
      <c r="AS96" s="31"/>
      <c r="AT96" s="31">
        <f t="shared" si="499"/>
        <v>0</v>
      </c>
      <c r="AU96" s="31"/>
      <c r="AV96" s="31"/>
      <c r="AW96" s="31">
        <f t="shared" si="500"/>
        <v>0</v>
      </c>
      <c r="AX96" s="31"/>
      <c r="AY96" s="31"/>
      <c r="AZ96" s="31">
        <f t="shared" si="501"/>
        <v>0</v>
      </c>
      <c r="BA96" s="32">
        <f t="shared" si="502"/>
        <v>0</v>
      </c>
      <c r="BB96" s="33"/>
      <c r="BC96" s="33"/>
      <c r="BD96" s="31">
        <f t="shared" si="503"/>
        <v>0</v>
      </c>
      <c r="BE96" s="31"/>
      <c r="BF96" s="31"/>
      <c r="BG96" s="31">
        <f t="shared" si="504"/>
        <v>0</v>
      </c>
      <c r="BH96" s="31"/>
      <c r="BI96" s="31"/>
      <c r="BJ96" s="31">
        <f t="shared" si="505"/>
        <v>0</v>
      </c>
      <c r="BK96" s="31"/>
      <c r="BL96" s="31"/>
      <c r="BM96" s="31">
        <f t="shared" si="506"/>
        <v>0</v>
      </c>
      <c r="BN96" s="32">
        <f t="shared" si="507"/>
        <v>0</v>
      </c>
      <c r="BO96" s="33"/>
      <c r="BP96" s="33"/>
      <c r="BQ96" s="31">
        <f t="shared" si="508"/>
        <v>0</v>
      </c>
      <c r="BR96" s="31"/>
      <c r="BS96" s="31"/>
      <c r="BT96" s="31">
        <f t="shared" si="509"/>
        <v>0</v>
      </c>
      <c r="BU96" s="31"/>
      <c r="BV96" s="31"/>
      <c r="BW96" s="31">
        <f t="shared" si="510"/>
        <v>0</v>
      </c>
      <c r="BX96" s="31"/>
      <c r="BY96" s="31"/>
      <c r="BZ96" s="31">
        <f t="shared" si="511"/>
        <v>0</v>
      </c>
      <c r="CA96" s="32">
        <f t="shared" si="512"/>
        <v>0</v>
      </c>
      <c r="CB96" s="33"/>
      <c r="CC96" s="33"/>
      <c r="CD96" s="31">
        <f t="shared" si="513"/>
        <v>0</v>
      </c>
      <c r="CE96" s="31"/>
      <c r="CF96" s="31"/>
      <c r="CG96" s="31">
        <f t="shared" si="514"/>
        <v>0</v>
      </c>
      <c r="CH96" s="31"/>
      <c r="CI96" s="31"/>
      <c r="CJ96" s="31">
        <f t="shared" si="515"/>
        <v>0</v>
      </c>
      <c r="CK96" s="31"/>
      <c r="CL96" s="31"/>
      <c r="CM96" s="31">
        <f t="shared" si="516"/>
        <v>0</v>
      </c>
      <c r="CN96" s="32">
        <f t="shared" si="517"/>
        <v>0</v>
      </c>
      <c r="CO96" s="33"/>
      <c r="CP96" s="33"/>
      <c r="CQ96" s="31">
        <f t="shared" si="518"/>
        <v>0</v>
      </c>
      <c r="CR96" s="31"/>
      <c r="CS96" s="31"/>
      <c r="CT96" s="31">
        <f t="shared" si="519"/>
        <v>0</v>
      </c>
      <c r="CU96" s="31"/>
      <c r="CV96" s="31"/>
      <c r="CW96" s="31">
        <f t="shared" si="520"/>
        <v>0</v>
      </c>
      <c r="CX96" s="31"/>
      <c r="CY96" s="31"/>
      <c r="CZ96" s="31">
        <f t="shared" si="521"/>
        <v>0</v>
      </c>
      <c r="DA96" s="32">
        <f t="shared" si="522"/>
        <v>0</v>
      </c>
      <c r="DB96" s="33"/>
      <c r="DC96" s="33"/>
      <c r="DD96" s="31">
        <f t="shared" si="523"/>
        <v>0</v>
      </c>
      <c r="DE96" s="31"/>
      <c r="DF96" s="31"/>
      <c r="DG96" s="31">
        <f t="shared" si="524"/>
        <v>0</v>
      </c>
      <c r="DH96" s="31"/>
      <c r="DI96" s="31"/>
      <c r="DJ96" s="31">
        <f t="shared" si="525"/>
        <v>0</v>
      </c>
      <c r="DK96" s="31"/>
      <c r="DL96" s="31"/>
      <c r="DM96" s="31">
        <f t="shared" si="526"/>
        <v>0</v>
      </c>
      <c r="DN96" s="32">
        <f t="shared" si="527"/>
        <v>0</v>
      </c>
      <c r="DO96" s="33"/>
      <c r="DP96" s="33"/>
      <c r="DQ96" s="31">
        <f t="shared" si="528"/>
        <v>0</v>
      </c>
      <c r="DR96" s="31"/>
      <c r="DS96" s="31"/>
      <c r="DT96" s="31">
        <f t="shared" si="529"/>
        <v>0</v>
      </c>
      <c r="DU96" s="31"/>
      <c r="DV96" s="31"/>
      <c r="DW96" s="31">
        <f t="shared" si="530"/>
        <v>0</v>
      </c>
      <c r="DX96" s="31"/>
      <c r="DY96" s="31"/>
      <c r="DZ96" s="31">
        <f t="shared" si="531"/>
        <v>0</v>
      </c>
      <c r="EA96" s="32">
        <f t="shared" si="532"/>
        <v>0</v>
      </c>
      <c r="EB96" s="31"/>
      <c r="EC96" s="31"/>
      <c r="ED96" s="31">
        <f t="shared" si="533"/>
        <v>0</v>
      </c>
      <c r="EE96" s="31"/>
      <c r="EF96" s="31"/>
      <c r="EG96" s="31">
        <f t="shared" si="534"/>
        <v>0</v>
      </c>
      <c r="EH96" s="31"/>
      <c r="EI96" s="31"/>
      <c r="EJ96" s="31">
        <f t="shared" si="535"/>
        <v>0</v>
      </c>
      <c r="EK96" s="31"/>
      <c r="EL96" s="31"/>
      <c r="EM96" s="31">
        <f t="shared" si="536"/>
        <v>0</v>
      </c>
      <c r="EN96" s="32">
        <f t="shared" si="537"/>
        <v>0</v>
      </c>
      <c r="EO96" s="33"/>
      <c r="EP96" s="33"/>
      <c r="EQ96" s="31">
        <f t="shared" si="538"/>
        <v>0</v>
      </c>
      <c r="ER96" s="31"/>
      <c r="ES96" s="31"/>
      <c r="ET96" s="31">
        <f t="shared" si="539"/>
        <v>0</v>
      </c>
      <c r="EU96" s="31"/>
      <c r="EV96" s="31"/>
      <c r="EW96" s="31">
        <f t="shared" si="540"/>
        <v>0</v>
      </c>
      <c r="EX96" s="31"/>
      <c r="EY96" s="31"/>
      <c r="EZ96" s="31">
        <f t="shared" si="541"/>
        <v>0</v>
      </c>
      <c r="FA96" s="32">
        <f t="shared" si="542"/>
        <v>0</v>
      </c>
      <c r="FB96" s="33"/>
      <c r="FC96" s="33"/>
      <c r="FD96" s="31">
        <f t="shared" si="543"/>
        <v>0</v>
      </c>
      <c r="FE96" s="31"/>
      <c r="FF96" s="31"/>
      <c r="FG96" s="31">
        <f t="shared" si="544"/>
        <v>0</v>
      </c>
      <c r="FH96" s="31"/>
      <c r="FI96" s="31"/>
      <c r="FJ96" s="31">
        <f t="shared" si="545"/>
        <v>0</v>
      </c>
      <c r="FK96" s="31"/>
      <c r="FL96" s="31"/>
      <c r="FM96" s="31">
        <f t="shared" si="546"/>
        <v>0</v>
      </c>
      <c r="FN96" s="32">
        <f t="shared" si="547"/>
        <v>0</v>
      </c>
      <c r="FO96" s="34" t="str">
        <f t="shared" si="548"/>
        <v>Không đạt</v>
      </c>
    </row>
    <row r="97" spans="2:171" ht="21" customHeight="1" x14ac:dyDescent="0.2">
      <c r="B97" s="97" t="s">
        <v>29</v>
      </c>
      <c r="C97" s="97">
        <v>192</v>
      </c>
      <c r="D97" s="102"/>
      <c r="E97" s="97" t="s">
        <v>196</v>
      </c>
      <c r="F97" s="103">
        <v>805</v>
      </c>
      <c r="G97" s="101" t="s">
        <v>197</v>
      </c>
      <c r="H97" s="100" t="s">
        <v>30</v>
      </c>
      <c r="I97" s="98">
        <v>28</v>
      </c>
      <c r="J97" s="98">
        <v>4</v>
      </c>
      <c r="K97" s="99">
        <v>1</v>
      </c>
      <c r="L97" s="98">
        <v>10</v>
      </c>
      <c r="M97" s="99">
        <v>9</v>
      </c>
      <c r="N97" s="97" t="s">
        <v>89</v>
      </c>
      <c r="O97" s="30"/>
      <c r="P97" s="30"/>
      <c r="Q97" s="31">
        <f t="shared" si="488"/>
        <v>0</v>
      </c>
      <c r="R97" s="31"/>
      <c r="S97" s="31"/>
      <c r="T97" s="31">
        <f t="shared" si="489"/>
        <v>0</v>
      </c>
      <c r="U97" s="31"/>
      <c r="V97" s="31"/>
      <c r="W97" s="31">
        <f t="shared" si="490"/>
        <v>0</v>
      </c>
      <c r="X97" s="31"/>
      <c r="Y97" s="31"/>
      <c r="Z97" s="31">
        <f t="shared" si="491"/>
        <v>0</v>
      </c>
      <c r="AA97" s="32">
        <f t="shared" si="492"/>
        <v>0</v>
      </c>
      <c r="AB97" s="33"/>
      <c r="AC97" s="33"/>
      <c r="AD97" s="31">
        <f t="shared" si="493"/>
        <v>0</v>
      </c>
      <c r="AE97" s="31"/>
      <c r="AF97" s="31"/>
      <c r="AG97" s="31">
        <f t="shared" si="494"/>
        <v>0</v>
      </c>
      <c r="AH97" s="31"/>
      <c r="AI97" s="31"/>
      <c r="AJ97" s="31">
        <f t="shared" si="495"/>
        <v>0</v>
      </c>
      <c r="AK97" s="31"/>
      <c r="AL97" s="31"/>
      <c r="AM97" s="31">
        <f t="shared" si="496"/>
        <v>0</v>
      </c>
      <c r="AN97" s="32">
        <f t="shared" si="497"/>
        <v>0</v>
      </c>
      <c r="AO97" s="33"/>
      <c r="AP97" s="33"/>
      <c r="AQ97" s="31">
        <f t="shared" si="498"/>
        <v>0</v>
      </c>
      <c r="AR97" s="31"/>
      <c r="AS97" s="31"/>
      <c r="AT97" s="31">
        <f t="shared" si="499"/>
        <v>0</v>
      </c>
      <c r="AU97" s="31"/>
      <c r="AV97" s="31"/>
      <c r="AW97" s="31">
        <f t="shared" si="500"/>
        <v>0</v>
      </c>
      <c r="AX97" s="31"/>
      <c r="AY97" s="31"/>
      <c r="AZ97" s="31">
        <f t="shared" si="501"/>
        <v>0</v>
      </c>
      <c r="BA97" s="32">
        <f t="shared" si="502"/>
        <v>0</v>
      </c>
      <c r="BB97" s="33"/>
      <c r="BC97" s="33"/>
      <c r="BD97" s="31">
        <f t="shared" si="503"/>
        <v>0</v>
      </c>
      <c r="BE97" s="31"/>
      <c r="BF97" s="31"/>
      <c r="BG97" s="31">
        <f t="shared" si="504"/>
        <v>0</v>
      </c>
      <c r="BH97" s="31"/>
      <c r="BI97" s="31"/>
      <c r="BJ97" s="31">
        <f t="shared" si="505"/>
        <v>0</v>
      </c>
      <c r="BK97" s="31"/>
      <c r="BL97" s="31"/>
      <c r="BM97" s="31">
        <f t="shared" si="506"/>
        <v>0</v>
      </c>
      <c r="BN97" s="32">
        <f t="shared" si="507"/>
        <v>0</v>
      </c>
      <c r="BO97" s="33"/>
      <c r="BP97" s="33"/>
      <c r="BQ97" s="31">
        <f t="shared" si="508"/>
        <v>0</v>
      </c>
      <c r="BR97" s="31"/>
      <c r="BS97" s="31"/>
      <c r="BT97" s="31">
        <f t="shared" si="509"/>
        <v>0</v>
      </c>
      <c r="BU97" s="31"/>
      <c r="BV97" s="31"/>
      <c r="BW97" s="31">
        <f t="shared" si="510"/>
        <v>0</v>
      </c>
      <c r="BX97" s="31"/>
      <c r="BY97" s="31"/>
      <c r="BZ97" s="31">
        <f t="shared" si="511"/>
        <v>0</v>
      </c>
      <c r="CA97" s="32">
        <f t="shared" si="512"/>
        <v>0</v>
      </c>
      <c r="CB97" s="33"/>
      <c r="CC97" s="33"/>
      <c r="CD97" s="31">
        <f t="shared" si="513"/>
        <v>0</v>
      </c>
      <c r="CE97" s="31"/>
      <c r="CF97" s="31"/>
      <c r="CG97" s="31">
        <f t="shared" si="514"/>
        <v>0</v>
      </c>
      <c r="CH97" s="31"/>
      <c r="CI97" s="31"/>
      <c r="CJ97" s="31">
        <f t="shared" si="515"/>
        <v>0</v>
      </c>
      <c r="CK97" s="31"/>
      <c r="CL97" s="31"/>
      <c r="CM97" s="31">
        <f t="shared" si="516"/>
        <v>0</v>
      </c>
      <c r="CN97" s="32">
        <f t="shared" si="517"/>
        <v>0</v>
      </c>
      <c r="CO97" s="33"/>
      <c r="CP97" s="33"/>
      <c r="CQ97" s="31">
        <f t="shared" si="518"/>
        <v>0</v>
      </c>
      <c r="CR97" s="31"/>
      <c r="CS97" s="31"/>
      <c r="CT97" s="31">
        <f t="shared" si="519"/>
        <v>0</v>
      </c>
      <c r="CU97" s="31"/>
      <c r="CV97" s="31"/>
      <c r="CW97" s="31">
        <f t="shared" si="520"/>
        <v>0</v>
      </c>
      <c r="CX97" s="31"/>
      <c r="CY97" s="31"/>
      <c r="CZ97" s="31">
        <f t="shared" si="521"/>
        <v>0</v>
      </c>
      <c r="DA97" s="32">
        <f t="shared" si="522"/>
        <v>0</v>
      </c>
      <c r="DB97" s="33"/>
      <c r="DC97" s="33"/>
      <c r="DD97" s="31">
        <f t="shared" si="523"/>
        <v>0</v>
      </c>
      <c r="DE97" s="31"/>
      <c r="DF97" s="31"/>
      <c r="DG97" s="31">
        <f t="shared" si="524"/>
        <v>0</v>
      </c>
      <c r="DH97" s="31"/>
      <c r="DI97" s="31"/>
      <c r="DJ97" s="31">
        <f t="shared" si="525"/>
        <v>0</v>
      </c>
      <c r="DK97" s="31"/>
      <c r="DL97" s="31"/>
      <c r="DM97" s="31">
        <f t="shared" si="526"/>
        <v>0</v>
      </c>
      <c r="DN97" s="32">
        <f t="shared" si="527"/>
        <v>0</v>
      </c>
      <c r="DO97" s="33"/>
      <c r="DP97" s="33"/>
      <c r="DQ97" s="31">
        <f t="shared" si="528"/>
        <v>0</v>
      </c>
      <c r="DR97" s="31"/>
      <c r="DS97" s="31"/>
      <c r="DT97" s="31">
        <f t="shared" si="529"/>
        <v>0</v>
      </c>
      <c r="DU97" s="31"/>
      <c r="DV97" s="31"/>
      <c r="DW97" s="31">
        <f t="shared" si="530"/>
        <v>0</v>
      </c>
      <c r="DX97" s="31"/>
      <c r="DY97" s="31"/>
      <c r="DZ97" s="31">
        <f t="shared" si="531"/>
        <v>0</v>
      </c>
      <c r="EA97" s="32">
        <f t="shared" si="532"/>
        <v>0</v>
      </c>
      <c r="EB97" s="31"/>
      <c r="EC97" s="31"/>
      <c r="ED97" s="31">
        <f t="shared" si="533"/>
        <v>0</v>
      </c>
      <c r="EE97" s="31"/>
      <c r="EF97" s="31"/>
      <c r="EG97" s="31">
        <f t="shared" si="534"/>
        <v>0</v>
      </c>
      <c r="EH97" s="31"/>
      <c r="EI97" s="31"/>
      <c r="EJ97" s="31">
        <f t="shared" si="535"/>
        <v>0</v>
      </c>
      <c r="EK97" s="31"/>
      <c r="EL97" s="31"/>
      <c r="EM97" s="31">
        <f t="shared" si="536"/>
        <v>0</v>
      </c>
      <c r="EN97" s="32">
        <f t="shared" si="537"/>
        <v>0</v>
      </c>
      <c r="EO97" s="33"/>
      <c r="EP97" s="33"/>
      <c r="EQ97" s="31">
        <f t="shared" si="538"/>
        <v>0</v>
      </c>
      <c r="ER97" s="31"/>
      <c r="ES97" s="31"/>
      <c r="ET97" s="31">
        <f t="shared" si="539"/>
        <v>0</v>
      </c>
      <c r="EU97" s="31"/>
      <c r="EV97" s="31"/>
      <c r="EW97" s="31">
        <f t="shared" si="540"/>
        <v>0</v>
      </c>
      <c r="EX97" s="31"/>
      <c r="EY97" s="31"/>
      <c r="EZ97" s="31">
        <f t="shared" si="541"/>
        <v>0</v>
      </c>
      <c r="FA97" s="32">
        <f t="shared" si="542"/>
        <v>0</v>
      </c>
      <c r="FB97" s="33"/>
      <c r="FC97" s="33"/>
      <c r="FD97" s="31">
        <f t="shared" si="543"/>
        <v>0</v>
      </c>
      <c r="FE97" s="31"/>
      <c r="FF97" s="31"/>
      <c r="FG97" s="31">
        <f t="shared" si="544"/>
        <v>0</v>
      </c>
      <c r="FH97" s="31"/>
      <c r="FI97" s="31"/>
      <c r="FJ97" s="31">
        <f t="shared" si="545"/>
        <v>0</v>
      </c>
      <c r="FK97" s="31"/>
      <c r="FL97" s="31"/>
      <c r="FM97" s="31">
        <f t="shared" si="546"/>
        <v>0</v>
      </c>
      <c r="FN97" s="32">
        <f t="shared" si="547"/>
        <v>0</v>
      </c>
      <c r="FO97" s="34" t="str">
        <f t="shared" si="548"/>
        <v>Không đạt</v>
      </c>
    </row>
    <row r="98" spans="2:171" ht="21" customHeight="1" x14ac:dyDescent="0.2">
      <c r="B98" s="109" t="s">
        <v>29</v>
      </c>
      <c r="C98" s="109">
        <v>192</v>
      </c>
      <c r="D98" s="109"/>
      <c r="E98" s="109" t="s">
        <v>196</v>
      </c>
      <c r="F98" s="109">
        <v>826</v>
      </c>
      <c r="G98" s="110" t="s">
        <v>334</v>
      </c>
      <c r="H98" s="111" t="s">
        <v>249</v>
      </c>
      <c r="I98" s="127" t="s">
        <v>59</v>
      </c>
      <c r="J98" s="112" t="s">
        <v>44</v>
      </c>
      <c r="K98" s="112" t="s">
        <v>293</v>
      </c>
      <c r="L98" s="112" t="s">
        <v>44</v>
      </c>
      <c r="M98" s="112" t="s">
        <v>60</v>
      </c>
      <c r="O98" s="30"/>
      <c r="P98" s="30"/>
      <c r="Q98" s="31">
        <f t="shared" si="488"/>
        <v>0</v>
      </c>
      <c r="R98" s="31"/>
      <c r="S98" s="31"/>
      <c r="T98" s="31">
        <f t="shared" si="489"/>
        <v>0</v>
      </c>
      <c r="U98" s="31"/>
      <c r="V98" s="31"/>
      <c r="W98" s="31">
        <f t="shared" si="490"/>
        <v>0</v>
      </c>
      <c r="X98" s="31"/>
      <c r="Y98" s="31"/>
      <c r="Z98" s="31">
        <f t="shared" si="491"/>
        <v>0</v>
      </c>
      <c r="AA98" s="32">
        <f t="shared" si="492"/>
        <v>0</v>
      </c>
      <c r="AB98" s="33"/>
      <c r="AC98" s="33"/>
      <c r="AD98" s="31">
        <f t="shared" si="493"/>
        <v>0</v>
      </c>
      <c r="AE98" s="31"/>
      <c r="AF98" s="31"/>
      <c r="AG98" s="31">
        <f t="shared" si="494"/>
        <v>0</v>
      </c>
      <c r="AH98" s="31"/>
      <c r="AI98" s="31"/>
      <c r="AJ98" s="31">
        <f t="shared" si="495"/>
        <v>0</v>
      </c>
      <c r="AK98" s="31"/>
      <c r="AL98" s="31"/>
      <c r="AM98" s="31">
        <f t="shared" si="496"/>
        <v>0</v>
      </c>
      <c r="AN98" s="32">
        <f t="shared" si="497"/>
        <v>0</v>
      </c>
      <c r="AO98" s="33"/>
      <c r="AP98" s="33"/>
      <c r="AQ98" s="31">
        <f t="shared" si="498"/>
        <v>0</v>
      </c>
      <c r="AR98" s="31"/>
      <c r="AS98" s="31"/>
      <c r="AT98" s="31">
        <f t="shared" si="499"/>
        <v>0</v>
      </c>
      <c r="AU98" s="31"/>
      <c r="AV98" s="31"/>
      <c r="AW98" s="31">
        <f t="shared" si="500"/>
        <v>0</v>
      </c>
      <c r="AX98" s="31"/>
      <c r="AY98" s="31"/>
      <c r="AZ98" s="31">
        <f t="shared" si="501"/>
        <v>0</v>
      </c>
      <c r="BA98" s="32">
        <f t="shared" si="502"/>
        <v>0</v>
      </c>
      <c r="BB98" s="33"/>
      <c r="BC98" s="33"/>
      <c r="BD98" s="31">
        <f t="shared" si="503"/>
        <v>0</v>
      </c>
      <c r="BE98" s="31"/>
      <c r="BF98" s="31"/>
      <c r="BG98" s="31">
        <f t="shared" si="504"/>
        <v>0</v>
      </c>
      <c r="BH98" s="31"/>
      <c r="BI98" s="31"/>
      <c r="BJ98" s="31">
        <f t="shared" si="505"/>
        <v>0</v>
      </c>
      <c r="BK98" s="31"/>
      <c r="BL98" s="31"/>
      <c r="BM98" s="31">
        <f t="shared" si="506"/>
        <v>0</v>
      </c>
      <c r="BN98" s="32">
        <f t="shared" si="507"/>
        <v>0</v>
      </c>
      <c r="BO98" s="33"/>
      <c r="BP98" s="33"/>
      <c r="BQ98" s="31">
        <f t="shared" si="508"/>
        <v>0</v>
      </c>
      <c r="BR98" s="31"/>
      <c r="BS98" s="31"/>
      <c r="BT98" s="31">
        <f t="shared" si="509"/>
        <v>0</v>
      </c>
      <c r="BU98" s="31"/>
      <c r="BV98" s="31"/>
      <c r="BW98" s="31">
        <f t="shared" si="510"/>
        <v>0</v>
      </c>
      <c r="BX98" s="31"/>
      <c r="BY98" s="31"/>
      <c r="BZ98" s="31">
        <f t="shared" si="511"/>
        <v>0</v>
      </c>
      <c r="CA98" s="32">
        <f t="shared" si="512"/>
        <v>0</v>
      </c>
      <c r="CB98" s="33"/>
      <c r="CC98" s="33"/>
      <c r="CD98" s="31">
        <f t="shared" si="513"/>
        <v>0</v>
      </c>
      <c r="CE98" s="31"/>
      <c r="CF98" s="31"/>
      <c r="CG98" s="31">
        <f t="shared" si="514"/>
        <v>0</v>
      </c>
      <c r="CH98" s="31"/>
      <c r="CI98" s="31"/>
      <c r="CJ98" s="31">
        <f t="shared" si="515"/>
        <v>0</v>
      </c>
      <c r="CK98" s="31"/>
      <c r="CL98" s="31"/>
      <c r="CM98" s="31">
        <f t="shared" si="516"/>
        <v>0</v>
      </c>
      <c r="CN98" s="32">
        <f t="shared" si="517"/>
        <v>0</v>
      </c>
      <c r="CO98" s="33"/>
      <c r="CP98" s="33"/>
      <c r="CQ98" s="31">
        <f t="shared" si="518"/>
        <v>0</v>
      </c>
      <c r="CR98" s="31"/>
      <c r="CS98" s="31"/>
      <c r="CT98" s="31">
        <f t="shared" si="519"/>
        <v>0</v>
      </c>
      <c r="CU98" s="31"/>
      <c r="CV98" s="31"/>
      <c r="CW98" s="31">
        <f t="shared" si="520"/>
        <v>0</v>
      </c>
      <c r="CX98" s="31"/>
      <c r="CY98" s="31"/>
      <c r="CZ98" s="31">
        <f t="shared" si="521"/>
        <v>0</v>
      </c>
      <c r="DA98" s="32">
        <f t="shared" si="522"/>
        <v>0</v>
      </c>
      <c r="DB98" s="33"/>
      <c r="DC98" s="33"/>
      <c r="DD98" s="31">
        <f t="shared" si="523"/>
        <v>0</v>
      </c>
      <c r="DE98" s="31"/>
      <c r="DF98" s="31"/>
      <c r="DG98" s="31">
        <f t="shared" si="524"/>
        <v>0</v>
      </c>
      <c r="DH98" s="31"/>
      <c r="DI98" s="31"/>
      <c r="DJ98" s="31">
        <f t="shared" si="525"/>
        <v>0</v>
      </c>
      <c r="DK98" s="31"/>
      <c r="DL98" s="31"/>
      <c r="DM98" s="31">
        <f t="shared" si="526"/>
        <v>0</v>
      </c>
      <c r="DN98" s="32">
        <f t="shared" si="527"/>
        <v>0</v>
      </c>
      <c r="DO98" s="33"/>
      <c r="DP98" s="33"/>
      <c r="DQ98" s="31">
        <f t="shared" si="528"/>
        <v>0</v>
      </c>
      <c r="DR98" s="31"/>
      <c r="DS98" s="31"/>
      <c r="DT98" s="31">
        <f t="shared" si="529"/>
        <v>0</v>
      </c>
      <c r="DU98" s="31"/>
      <c r="DV98" s="31"/>
      <c r="DW98" s="31">
        <f t="shared" si="530"/>
        <v>0</v>
      </c>
      <c r="DX98" s="31"/>
      <c r="DY98" s="31"/>
      <c r="DZ98" s="31">
        <f t="shared" si="531"/>
        <v>0</v>
      </c>
      <c r="EA98" s="32">
        <f t="shared" si="532"/>
        <v>0</v>
      </c>
      <c r="EB98" s="31">
        <v>7</v>
      </c>
      <c r="EC98" s="31">
        <v>8.3000000000000007</v>
      </c>
      <c r="ED98" s="31">
        <f t="shared" si="533"/>
        <v>7.9</v>
      </c>
      <c r="EE98" s="31">
        <v>5</v>
      </c>
      <c r="EF98" s="31"/>
      <c r="EG98" s="31">
        <f t="shared" si="534"/>
        <v>6.2</v>
      </c>
      <c r="EH98" s="31"/>
      <c r="EI98" s="31"/>
      <c r="EJ98" s="31">
        <f t="shared" si="535"/>
        <v>0</v>
      </c>
      <c r="EK98" s="31"/>
      <c r="EL98" s="31"/>
      <c r="EM98" s="31">
        <f t="shared" si="536"/>
        <v>0</v>
      </c>
      <c r="EN98" s="32">
        <f t="shared" si="537"/>
        <v>6.2</v>
      </c>
      <c r="EO98" s="33">
        <v>8</v>
      </c>
      <c r="EP98" s="33">
        <v>7.8</v>
      </c>
      <c r="EQ98" s="31">
        <f t="shared" si="538"/>
        <v>7.9</v>
      </c>
      <c r="ER98" s="31">
        <v>5</v>
      </c>
      <c r="ES98" s="31"/>
      <c r="ET98" s="31">
        <f t="shared" si="539"/>
        <v>6.2</v>
      </c>
      <c r="EU98" s="31"/>
      <c r="EV98" s="31"/>
      <c r="EW98" s="31">
        <f t="shared" si="540"/>
        <v>0</v>
      </c>
      <c r="EX98" s="31"/>
      <c r="EY98" s="31"/>
      <c r="EZ98" s="31">
        <f t="shared" si="541"/>
        <v>0</v>
      </c>
      <c r="FA98" s="32">
        <f t="shared" si="542"/>
        <v>6.2</v>
      </c>
      <c r="FB98" s="33">
        <v>8</v>
      </c>
      <c r="FC98" s="33">
        <v>8</v>
      </c>
      <c r="FD98" s="31">
        <f t="shared" si="543"/>
        <v>8</v>
      </c>
      <c r="FE98" s="31">
        <v>6</v>
      </c>
      <c r="FF98" s="31"/>
      <c r="FG98" s="31">
        <f t="shared" si="544"/>
        <v>6.8</v>
      </c>
      <c r="FH98" s="31"/>
      <c r="FI98" s="31"/>
      <c r="FJ98" s="31">
        <f t="shared" si="545"/>
        <v>0</v>
      </c>
      <c r="FK98" s="31"/>
      <c r="FL98" s="31"/>
      <c r="FM98" s="31">
        <f t="shared" si="546"/>
        <v>0</v>
      </c>
      <c r="FN98" s="32">
        <f t="shared" si="547"/>
        <v>6.8</v>
      </c>
      <c r="FO98" s="34" t="str">
        <f t="shared" si="548"/>
        <v>Không đạt</v>
      </c>
    </row>
    <row r="99" spans="2:171" ht="21" customHeight="1" x14ac:dyDescent="0.2">
      <c r="O99" s="30"/>
      <c r="P99" s="30"/>
      <c r="Q99" s="31">
        <f t="shared" ref="Q99" si="1037">ROUND((O99+P99*2)/3,1)</f>
        <v>0</v>
      </c>
      <c r="R99" s="31"/>
      <c r="S99" s="31"/>
      <c r="T99" s="31">
        <f t="shared" ref="T99" si="1038">ROUND((MAX(R99:S99)*0.6+Q99*0.4),1)</f>
        <v>0</v>
      </c>
      <c r="U99" s="31"/>
      <c r="V99" s="31"/>
      <c r="W99" s="31">
        <f t="shared" ref="W99" si="1039">ROUND((U99+V99*2)/3,1)</f>
        <v>0</v>
      </c>
      <c r="X99" s="31"/>
      <c r="Y99" s="31"/>
      <c r="Z99" s="31">
        <f t="shared" ref="Z99" si="1040">ROUND((MAX(X99:Y99)*0.6+W99*0.4),1)</f>
        <v>0</v>
      </c>
      <c r="AA99" s="32">
        <f t="shared" ref="AA99" si="1041">ROUND(IF(W99=0,(MAX(R99,S99)*0.6+Q99*0.4),(MAX(X99,Y99)*0.6+W99*0.4)),1)</f>
        <v>0</v>
      </c>
      <c r="AB99" s="33"/>
      <c r="AC99" s="33"/>
      <c r="AD99" s="31">
        <f t="shared" ref="AD99" si="1042">ROUND((AB99+AC99*2)/3,1)</f>
        <v>0</v>
      </c>
      <c r="AE99" s="31"/>
      <c r="AF99" s="31"/>
      <c r="AG99" s="31">
        <f t="shared" ref="AG99" si="1043">ROUND((MAX(AE99:AF99)*0.6+AD99*0.4),1)</f>
        <v>0</v>
      </c>
      <c r="AH99" s="31"/>
      <c r="AI99" s="31"/>
      <c r="AJ99" s="31">
        <f t="shared" ref="AJ99" si="1044">ROUND((AH99+AI99*2)/3,1)</f>
        <v>0</v>
      </c>
      <c r="AK99" s="31"/>
      <c r="AL99" s="31"/>
      <c r="AM99" s="31">
        <f t="shared" ref="AM99" si="1045">ROUND((MAX(AK99:AL99)*0.6+AJ99*0.4),1)</f>
        <v>0</v>
      </c>
      <c r="AN99" s="32">
        <f t="shared" ref="AN99" si="1046">ROUND(IF(AJ99=0,(MAX(AE99,AF99)*0.6+AD99*0.4),(MAX(AK99,AL99)*0.6+AJ99*0.4)),1)</f>
        <v>0</v>
      </c>
      <c r="AO99" s="33"/>
      <c r="AP99" s="33"/>
      <c r="AQ99" s="31">
        <f t="shared" ref="AQ99" si="1047">ROUND((AO99+AP99*2)/3,1)</f>
        <v>0</v>
      </c>
      <c r="AR99" s="31"/>
      <c r="AS99" s="31"/>
      <c r="AT99" s="31">
        <f t="shared" ref="AT99" si="1048">ROUND((MAX(AR99:AS99)*0.6+AQ99*0.4),1)</f>
        <v>0</v>
      </c>
      <c r="AU99" s="31"/>
      <c r="AV99" s="31"/>
      <c r="AW99" s="31">
        <f t="shared" ref="AW99" si="1049">ROUND((AU99+AV99*2)/3,1)</f>
        <v>0</v>
      </c>
      <c r="AX99" s="31"/>
      <c r="AY99" s="31"/>
      <c r="AZ99" s="31">
        <f t="shared" ref="AZ99" si="1050">ROUND((MAX(AX99:AY99)*0.6+AW99*0.4),1)</f>
        <v>0</v>
      </c>
      <c r="BA99" s="32">
        <f t="shared" ref="BA99" si="1051">ROUND(IF(AW99=0,(MAX(AR99,AS99)*0.6+AQ99*0.4),(MAX(AX99,AY99)*0.6+AW99*0.4)),1)</f>
        <v>0</v>
      </c>
      <c r="BB99" s="33"/>
      <c r="BC99" s="33"/>
      <c r="BD99" s="31">
        <f t="shared" ref="BD99" si="1052">ROUND((BB99+BC99*2)/3,1)</f>
        <v>0</v>
      </c>
      <c r="BE99" s="31"/>
      <c r="BF99" s="31"/>
      <c r="BG99" s="31">
        <f t="shared" ref="BG99" si="1053">ROUND((MAX(BE99:BF99)*0.6+BD99*0.4),1)</f>
        <v>0</v>
      </c>
      <c r="BH99" s="31"/>
      <c r="BI99" s="31"/>
      <c r="BJ99" s="31">
        <f t="shared" ref="BJ99" si="1054">ROUND((BH99+BI99*2)/3,1)</f>
        <v>0</v>
      </c>
      <c r="BK99" s="31"/>
      <c r="BL99" s="31"/>
      <c r="BM99" s="31">
        <f t="shared" ref="BM99" si="1055">ROUND((MAX(BK99:BL99)*0.6+BJ99*0.4),1)</f>
        <v>0</v>
      </c>
      <c r="BN99" s="32">
        <f t="shared" ref="BN99" si="1056">ROUND(IF(BJ99=0,(MAX(BE99,BF99)*0.6+BD99*0.4),(MAX(BK99,BL99)*0.6+BJ99*0.4)),1)</f>
        <v>0</v>
      </c>
      <c r="BO99" s="33"/>
      <c r="BP99" s="33"/>
      <c r="BQ99" s="31">
        <f t="shared" ref="BQ99" si="1057">ROUND((BO99+BP99*2)/3,1)</f>
        <v>0</v>
      </c>
      <c r="BR99" s="31"/>
      <c r="BS99" s="31"/>
      <c r="BT99" s="31">
        <f t="shared" ref="BT99" si="1058">ROUND((MAX(BR99:BS99)*0.6+BQ99*0.4),1)</f>
        <v>0</v>
      </c>
      <c r="BU99" s="31"/>
      <c r="BV99" s="31"/>
      <c r="BW99" s="31">
        <f t="shared" ref="BW99" si="1059">ROUND((BU99+BV99*2)/3,1)</f>
        <v>0</v>
      </c>
      <c r="BX99" s="31"/>
      <c r="BY99" s="31"/>
      <c r="BZ99" s="31">
        <f t="shared" ref="BZ99" si="1060">ROUND((MAX(BX99:BY99)*0.6+BW99*0.4),1)</f>
        <v>0</v>
      </c>
      <c r="CA99" s="32">
        <f t="shared" ref="CA99" si="1061">ROUND(IF(BW99=0,(MAX(BR99,BS99)*0.6+BQ99*0.4),(MAX(BX99,BY99)*0.6+BW99*0.4)),1)</f>
        <v>0</v>
      </c>
      <c r="CB99" s="33"/>
      <c r="CC99" s="33"/>
      <c r="CD99" s="31">
        <f t="shared" ref="CD99" si="1062">ROUND((CB99+CC99*2)/3,1)</f>
        <v>0</v>
      </c>
      <c r="CE99" s="31"/>
      <c r="CF99" s="31"/>
      <c r="CG99" s="31">
        <f t="shared" ref="CG99" si="1063">ROUND((MAX(CE99:CF99)*0.6+CD99*0.4),1)</f>
        <v>0</v>
      </c>
      <c r="CH99" s="31"/>
      <c r="CI99" s="31"/>
      <c r="CJ99" s="31">
        <f t="shared" ref="CJ99" si="1064">ROUND((CH99+CI99*2)/3,1)</f>
        <v>0</v>
      </c>
      <c r="CK99" s="31"/>
      <c r="CL99" s="31"/>
      <c r="CM99" s="31">
        <f t="shared" ref="CM99" si="1065">ROUND((MAX(CK99:CL99)*0.6+CJ99*0.4),1)</f>
        <v>0</v>
      </c>
      <c r="CN99" s="32">
        <f t="shared" ref="CN99" si="1066">ROUND(IF(CJ99=0,(MAX(CE99,CF99)*0.6+CD99*0.4),(MAX(CK99,CL99)*0.6+CJ99*0.4)),1)</f>
        <v>0</v>
      </c>
      <c r="CO99" s="33"/>
      <c r="CP99" s="33"/>
      <c r="CQ99" s="31">
        <f t="shared" ref="CQ99" si="1067">ROUND((CO99+CP99*2)/3,1)</f>
        <v>0</v>
      </c>
      <c r="CR99" s="31"/>
      <c r="CS99" s="31"/>
      <c r="CT99" s="31">
        <f t="shared" ref="CT99" si="1068">ROUND((MAX(CR99:CS99)*0.6+CQ99*0.4),1)</f>
        <v>0</v>
      </c>
      <c r="CU99" s="31"/>
      <c r="CV99" s="31"/>
      <c r="CW99" s="31">
        <f t="shared" ref="CW99" si="1069">ROUND((CU99+CV99*2)/3,1)</f>
        <v>0</v>
      </c>
      <c r="CX99" s="31"/>
      <c r="CY99" s="31"/>
      <c r="CZ99" s="31">
        <f t="shared" ref="CZ99" si="1070">ROUND((MAX(CX99:CY99)*0.6+CW99*0.4),1)</f>
        <v>0</v>
      </c>
      <c r="DA99" s="32">
        <f t="shared" ref="DA99" si="1071">ROUND(IF(CW99=0,(MAX(CR99,CS99)*0.6+CQ99*0.4),(MAX(CX99,CY99)*0.6+CW99*0.4)),1)</f>
        <v>0</v>
      </c>
      <c r="DB99" s="33"/>
      <c r="DC99" s="33"/>
      <c r="DD99" s="31">
        <f t="shared" ref="DD99" si="1072">ROUND((DB99+DC99*2)/3,1)</f>
        <v>0</v>
      </c>
      <c r="DE99" s="31"/>
      <c r="DF99" s="31"/>
      <c r="DG99" s="31">
        <f t="shared" ref="DG99" si="1073">ROUND((MAX(DE99:DF99)*0.6+DD99*0.4),1)</f>
        <v>0</v>
      </c>
      <c r="DH99" s="31"/>
      <c r="DI99" s="31"/>
      <c r="DJ99" s="31">
        <f t="shared" ref="DJ99" si="1074">ROUND((DH99+DI99*2)/3,1)</f>
        <v>0</v>
      </c>
      <c r="DK99" s="31"/>
      <c r="DL99" s="31"/>
      <c r="DM99" s="31">
        <f t="shared" ref="DM99" si="1075">ROUND((MAX(DK99:DL99)*0.6+DJ99*0.4),1)</f>
        <v>0</v>
      </c>
      <c r="DN99" s="32">
        <f t="shared" ref="DN99" si="1076">ROUND(IF(DJ99=0,(MAX(DE99,DF99)*0.6+DD99*0.4),(MAX(DK99,DL99)*0.6+DJ99*0.4)),1)</f>
        <v>0</v>
      </c>
      <c r="DO99" s="33"/>
      <c r="DP99" s="33"/>
      <c r="DQ99" s="31">
        <f t="shared" ref="DQ99" si="1077">ROUND((DO99+DP99*2)/3,1)</f>
        <v>0</v>
      </c>
      <c r="DR99" s="31"/>
      <c r="DS99" s="31"/>
      <c r="DT99" s="31">
        <f t="shared" ref="DT99" si="1078">ROUND((MAX(DR99:DS99)*0.6+DQ99*0.4),1)</f>
        <v>0</v>
      </c>
      <c r="DU99" s="31"/>
      <c r="DV99" s="31"/>
      <c r="DW99" s="31">
        <f t="shared" ref="DW99" si="1079">ROUND((DU99+DV99*2)/3,1)</f>
        <v>0</v>
      </c>
      <c r="DX99" s="31"/>
      <c r="DY99" s="31"/>
      <c r="DZ99" s="31">
        <f t="shared" ref="DZ99" si="1080">ROUND((MAX(DX99:DY99)*0.6+DW99*0.4),1)</f>
        <v>0</v>
      </c>
      <c r="EA99" s="32">
        <f t="shared" ref="EA99" si="1081">ROUND(IF(DW99=0,(MAX(DR99,DS99)*0.6+DQ99*0.4),(MAX(DX99,DY99)*0.6+DW99*0.4)),1)</f>
        <v>0</v>
      </c>
      <c r="EB99" s="31"/>
      <c r="EC99" s="31"/>
      <c r="ED99" s="31">
        <f t="shared" ref="ED99" si="1082">ROUND((EB99+EC99*2)/3,1)</f>
        <v>0</v>
      </c>
      <c r="EE99" s="31"/>
      <c r="EF99" s="31"/>
      <c r="EG99" s="31">
        <f t="shared" ref="EG99" si="1083">ROUND((MAX(EE99:EF99)*0.6+ED99*0.4),1)</f>
        <v>0</v>
      </c>
      <c r="EH99" s="31"/>
      <c r="EI99" s="31"/>
      <c r="EJ99" s="31">
        <f t="shared" ref="EJ99" si="1084">ROUND((EH99+EI99*2)/3,1)</f>
        <v>0</v>
      </c>
      <c r="EK99" s="31"/>
      <c r="EL99" s="31"/>
      <c r="EM99" s="31">
        <f t="shared" ref="EM99" si="1085">ROUND((MAX(EK99:EL99)*0.6+EJ99*0.4),1)</f>
        <v>0</v>
      </c>
      <c r="EN99" s="32">
        <f t="shared" ref="EN99" si="1086">ROUND(IF(EJ99=0,(MAX(EE99,EF99)*0.6+ED99*0.4),(MAX(EK99,EL99)*0.6+EJ99*0.4)),1)</f>
        <v>0</v>
      </c>
      <c r="EO99" s="33"/>
      <c r="EP99" s="33"/>
      <c r="EQ99" s="31">
        <f t="shared" ref="EQ99" si="1087">ROUND((EO99+EP99*2)/3,1)</f>
        <v>0</v>
      </c>
      <c r="ER99" s="31"/>
      <c r="ES99" s="31"/>
      <c r="ET99" s="31">
        <f t="shared" ref="ET99" si="1088">ROUND((MAX(ER99:ES99)*0.6+EQ99*0.4),1)</f>
        <v>0</v>
      </c>
      <c r="EU99" s="31"/>
      <c r="EV99" s="31"/>
      <c r="EW99" s="31">
        <f t="shared" ref="EW99" si="1089">ROUND((EU99+EV99*2)/3,1)</f>
        <v>0</v>
      </c>
      <c r="EX99" s="31"/>
      <c r="EY99" s="31"/>
      <c r="EZ99" s="31">
        <f t="shared" ref="EZ99" si="1090">ROUND((MAX(EX99:EY99)*0.6+EW99*0.4),1)</f>
        <v>0</v>
      </c>
      <c r="FA99" s="32">
        <f t="shared" ref="FA99" si="1091">ROUND(IF(EW99=0,(MAX(ER99,ES99)*0.6+EQ99*0.4),(MAX(EX99,EY99)*0.6+EW99*0.4)),1)</f>
        <v>0</v>
      </c>
      <c r="FB99" s="33"/>
      <c r="FC99" s="33"/>
      <c r="FD99" s="31">
        <f t="shared" ref="FD99" si="1092">ROUND((FB99+FC99*2)/3,1)</f>
        <v>0</v>
      </c>
      <c r="FE99" s="31"/>
      <c r="FF99" s="31"/>
      <c r="FG99" s="31">
        <f t="shared" ref="FG99" si="1093">ROUND((MAX(FE99:FF99)*0.6+FD99*0.4),1)</f>
        <v>0</v>
      </c>
      <c r="FH99" s="31"/>
      <c r="FI99" s="31"/>
      <c r="FJ99" s="31">
        <f t="shared" ref="FJ99" si="1094">ROUND((FH99+FI99*2)/3,1)</f>
        <v>0</v>
      </c>
      <c r="FK99" s="31"/>
      <c r="FL99" s="31"/>
      <c r="FM99" s="31">
        <f t="shared" ref="FM99" si="1095">ROUND((MAX(FK99:FL99)*0.6+FJ99*0.4),1)</f>
        <v>0</v>
      </c>
      <c r="FN99" s="32">
        <f t="shared" ref="FN99" si="1096">ROUND(IF(FJ99=0,(MAX(FE99,FF99)*0.6+FD99*0.4),(MAX(FK99,FL99)*0.6+FJ99*0.4)),1)</f>
        <v>0</v>
      </c>
      <c r="FO99" s="34" t="str">
        <f t="shared" ref="FO99" si="1097">IF(AND(AA99&gt;=5,AN99&gt;=5,BA99&gt;=5,BN99&gt;=5,CA99&gt;=5,CN99&gt;=5,DA99&gt;=5,DN99&gt;=5,EA99&gt;=5,EN99&gt;=5,FA99&gt;=5,FN99&gt;=5),"Đạt","Không đạt")</f>
        <v>Không đạt</v>
      </c>
    </row>
    <row r="100" spans="2:171" ht="21" customHeight="1" x14ac:dyDescent="0.2">
      <c r="B100" s="109" t="s">
        <v>29</v>
      </c>
      <c r="C100" s="109">
        <v>132</v>
      </c>
      <c r="D100" s="109"/>
      <c r="E100" s="109" t="s">
        <v>335</v>
      </c>
      <c r="F100" s="109">
        <v>823</v>
      </c>
      <c r="G100" s="110" t="s">
        <v>336</v>
      </c>
      <c r="H100" s="111" t="s">
        <v>337</v>
      </c>
      <c r="I100" s="132">
        <v>13</v>
      </c>
      <c r="J100" s="112" t="s">
        <v>44</v>
      </c>
      <c r="K100" s="112" t="s">
        <v>44</v>
      </c>
      <c r="L100" s="112" t="s">
        <v>39</v>
      </c>
      <c r="M100" s="112" t="s">
        <v>338</v>
      </c>
      <c r="O100" s="30"/>
      <c r="P100" s="30"/>
      <c r="Q100" s="31">
        <f t="shared" si="488"/>
        <v>0</v>
      </c>
      <c r="R100" s="31"/>
      <c r="S100" s="31"/>
      <c r="T100" s="31">
        <f t="shared" si="489"/>
        <v>0</v>
      </c>
      <c r="U100" s="31"/>
      <c r="V100" s="31"/>
      <c r="W100" s="31">
        <f t="shared" si="490"/>
        <v>0</v>
      </c>
      <c r="X100" s="31"/>
      <c r="Y100" s="31"/>
      <c r="Z100" s="31">
        <f t="shared" si="491"/>
        <v>0</v>
      </c>
      <c r="AA100" s="32">
        <f t="shared" si="492"/>
        <v>0</v>
      </c>
      <c r="AB100" s="33"/>
      <c r="AC100" s="33"/>
      <c r="AD100" s="31">
        <f t="shared" si="493"/>
        <v>0</v>
      </c>
      <c r="AE100" s="31"/>
      <c r="AF100" s="31"/>
      <c r="AG100" s="31">
        <f t="shared" si="494"/>
        <v>0</v>
      </c>
      <c r="AH100" s="31"/>
      <c r="AI100" s="31"/>
      <c r="AJ100" s="31">
        <f t="shared" si="495"/>
        <v>0</v>
      </c>
      <c r="AK100" s="31"/>
      <c r="AL100" s="31"/>
      <c r="AM100" s="31">
        <f t="shared" si="496"/>
        <v>0</v>
      </c>
      <c r="AN100" s="32">
        <f t="shared" si="497"/>
        <v>0</v>
      </c>
      <c r="AO100" s="33"/>
      <c r="AP100" s="33"/>
      <c r="AQ100" s="31">
        <f t="shared" si="498"/>
        <v>0</v>
      </c>
      <c r="AR100" s="31"/>
      <c r="AS100" s="31"/>
      <c r="AT100" s="31">
        <f t="shared" si="499"/>
        <v>0</v>
      </c>
      <c r="AU100" s="31"/>
      <c r="AV100" s="31"/>
      <c r="AW100" s="31">
        <f t="shared" si="500"/>
        <v>0</v>
      </c>
      <c r="AX100" s="31"/>
      <c r="AY100" s="31"/>
      <c r="AZ100" s="31">
        <f t="shared" si="501"/>
        <v>0</v>
      </c>
      <c r="BA100" s="32">
        <f t="shared" si="502"/>
        <v>0</v>
      </c>
      <c r="BB100" s="33"/>
      <c r="BC100" s="33"/>
      <c r="BD100" s="31">
        <f t="shared" si="503"/>
        <v>0</v>
      </c>
      <c r="BE100" s="31"/>
      <c r="BF100" s="31"/>
      <c r="BG100" s="31">
        <f t="shared" si="504"/>
        <v>0</v>
      </c>
      <c r="BH100" s="31"/>
      <c r="BI100" s="31"/>
      <c r="BJ100" s="31">
        <f t="shared" si="505"/>
        <v>0</v>
      </c>
      <c r="BK100" s="31"/>
      <c r="BL100" s="31"/>
      <c r="BM100" s="31">
        <f t="shared" si="506"/>
        <v>0</v>
      </c>
      <c r="BN100" s="32">
        <f t="shared" si="507"/>
        <v>0</v>
      </c>
      <c r="BO100" s="33"/>
      <c r="BP100" s="33"/>
      <c r="BQ100" s="31">
        <f t="shared" si="508"/>
        <v>0</v>
      </c>
      <c r="BR100" s="31"/>
      <c r="BS100" s="31"/>
      <c r="BT100" s="31">
        <f t="shared" si="509"/>
        <v>0</v>
      </c>
      <c r="BU100" s="31"/>
      <c r="BV100" s="31"/>
      <c r="BW100" s="31">
        <f t="shared" si="510"/>
        <v>0</v>
      </c>
      <c r="BX100" s="31"/>
      <c r="BY100" s="31"/>
      <c r="BZ100" s="31">
        <f t="shared" si="511"/>
        <v>0</v>
      </c>
      <c r="CA100" s="32">
        <f t="shared" si="512"/>
        <v>0</v>
      </c>
      <c r="CB100" s="33"/>
      <c r="CC100" s="33"/>
      <c r="CD100" s="31">
        <f t="shared" si="513"/>
        <v>0</v>
      </c>
      <c r="CE100" s="31"/>
      <c r="CF100" s="31"/>
      <c r="CG100" s="31">
        <f t="shared" si="514"/>
        <v>0</v>
      </c>
      <c r="CH100" s="31"/>
      <c r="CI100" s="31"/>
      <c r="CJ100" s="31">
        <f t="shared" si="515"/>
        <v>0</v>
      </c>
      <c r="CK100" s="31"/>
      <c r="CL100" s="31"/>
      <c r="CM100" s="31">
        <f t="shared" si="516"/>
        <v>0</v>
      </c>
      <c r="CN100" s="32">
        <f t="shared" si="517"/>
        <v>0</v>
      </c>
      <c r="CO100" s="33"/>
      <c r="CP100" s="33"/>
      <c r="CQ100" s="31">
        <f t="shared" si="518"/>
        <v>0</v>
      </c>
      <c r="CR100" s="31"/>
      <c r="CS100" s="31"/>
      <c r="CT100" s="31">
        <f t="shared" si="519"/>
        <v>0</v>
      </c>
      <c r="CU100" s="31"/>
      <c r="CV100" s="31"/>
      <c r="CW100" s="31">
        <f t="shared" si="520"/>
        <v>0</v>
      </c>
      <c r="CX100" s="31"/>
      <c r="CY100" s="31"/>
      <c r="CZ100" s="31">
        <f t="shared" si="521"/>
        <v>0</v>
      </c>
      <c r="DA100" s="32">
        <f t="shared" si="522"/>
        <v>0</v>
      </c>
      <c r="DB100" s="33"/>
      <c r="DC100" s="33"/>
      <c r="DD100" s="31">
        <f t="shared" si="523"/>
        <v>0</v>
      </c>
      <c r="DE100" s="31"/>
      <c r="DF100" s="31"/>
      <c r="DG100" s="31">
        <f t="shared" si="524"/>
        <v>0</v>
      </c>
      <c r="DH100" s="31"/>
      <c r="DI100" s="31"/>
      <c r="DJ100" s="31">
        <f t="shared" si="525"/>
        <v>0</v>
      </c>
      <c r="DK100" s="31"/>
      <c r="DL100" s="31"/>
      <c r="DM100" s="31">
        <f t="shared" si="526"/>
        <v>0</v>
      </c>
      <c r="DN100" s="32">
        <f t="shared" si="527"/>
        <v>0</v>
      </c>
      <c r="DO100" s="33"/>
      <c r="DP100" s="33"/>
      <c r="DQ100" s="31">
        <f t="shared" si="528"/>
        <v>0</v>
      </c>
      <c r="DR100" s="31"/>
      <c r="DS100" s="31"/>
      <c r="DT100" s="31">
        <f t="shared" si="529"/>
        <v>0</v>
      </c>
      <c r="DU100" s="31"/>
      <c r="DV100" s="31"/>
      <c r="DW100" s="31">
        <f t="shared" si="530"/>
        <v>0</v>
      </c>
      <c r="DX100" s="31"/>
      <c r="DY100" s="31"/>
      <c r="DZ100" s="31">
        <f t="shared" si="531"/>
        <v>0</v>
      </c>
      <c r="EA100" s="32">
        <f t="shared" si="532"/>
        <v>0</v>
      </c>
      <c r="EB100" s="31">
        <v>9</v>
      </c>
      <c r="EC100" s="31">
        <v>6.8</v>
      </c>
      <c r="ED100" s="31">
        <f t="shared" si="533"/>
        <v>7.5</v>
      </c>
      <c r="EE100" s="31">
        <v>6.5</v>
      </c>
      <c r="EF100" s="31"/>
      <c r="EG100" s="31">
        <f t="shared" si="534"/>
        <v>6.9</v>
      </c>
      <c r="EH100" s="31"/>
      <c r="EI100" s="31"/>
      <c r="EJ100" s="31">
        <f t="shared" si="535"/>
        <v>0</v>
      </c>
      <c r="EK100" s="31"/>
      <c r="EL100" s="31"/>
      <c r="EM100" s="31">
        <f t="shared" si="536"/>
        <v>0</v>
      </c>
      <c r="EN100" s="32">
        <f t="shared" si="537"/>
        <v>6.9</v>
      </c>
      <c r="EO100" s="33">
        <v>10</v>
      </c>
      <c r="EP100" s="33">
        <v>6.5</v>
      </c>
      <c r="EQ100" s="31">
        <f t="shared" si="538"/>
        <v>7.7</v>
      </c>
      <c r="ER100" s="31">
        <v>7</v>
      </c>
      <c r="ES100" s="31"/>
      <c r="ET100" s="31">
        <f t="shared" si="539"/>
        <v>7.3</v>
      </c>
      <c r="EU100" s="31"/>
      <c r="EV100" s="31"/>
      <c r="EW100" s="31">
        <f t="shared" si="540"/>
        <v>0</v>
      </c>
      <c r="EX100" s="31"/>
      <c r="EY100" s="31"/>
      <c r="EZ100" s="31">
        <f t="shared" si="541"/>
        <v>0</v>
      </c>
      <c r="FA100" s="32">
        <f t="shared" si="542"/>
        <v>7.3</v>
      </c>
      <c r="FB100" s="33">
        <v>9</v>
      </c>
      <c r="FC100" s="33">
        <v>9</v>
      </c>
      <c r="FD100" s="31">
        <f t="shared" si="543"/>
        <v>9</v>
      </c>
      <c r="FE100" s="31">
        <v>8</v>
      </c>
      <c r="FF100" s="31"/>
      <c r="FG100" s="31">
        <f t="shared" si="544"/>
        <v>8.4</v>
      </c>
      <c r="FH100" s="31"/>
      <c r="FI100" s="31"/>
      <c r="FJ100" s="31">
        <f t="shared" si="545"/>
        <v>0</v>
      </c>
      <c r="FK100" s="31"/>
      <c r="FL100" s="31"/>
      <c r="FM100" s="31">
        <f t="shared" si="546"/>
        <v>0</v>
      </c>
      <c r="FN100" s="32">
        <f t="shared" si="547"/>
        <v>8.4</v>
      </c>
      <c r="FO100" s="34" t="str">
        <f t="shared" si="548"/>
        <v>Không đạt</v>
      </c>
    </row>
    <row r="101" spans="2:171" ht="21" customHeight="1" x14ac:dyDescent="0.2">
      <c r="E101" s="109" t="s">
        <v>335</v>
      </c>
      <c r="F101" s="109">
        <v>859</v>
      </c>
      <c r="G101" s="110" t="s">
        <v>426</v>
      </c>
      <c r="H101" s="111" t="s">
        <v>427</v>
      </c>
      <c r="I101" s="127" t="s">
        <v>296</v>
      </c>
      <c r="J101" s="112" t="s">
        <v>58</v>
      </c>
      <c r="K101" s="112" t="s">
        <v>52</v>
      </c>
      <c r="L101" s="112" t="s">
        <v>47</v>
      </c>
      <c r="M101" s="112" t="s">
        <v>39</v>
      </c>
      <c r="O101" s="30"/>
      <c r="P101" s="30"/>
      <c r="Q101" s="31">
        <f t="shared" si="488"/>
        <v>0</v>
      </c>
      <c r="R101" s="31"/>
      <c r="S101" s="31"/>
      <c r="T101" s="31">
        <f t="shared" si="489"/>
        <v>0</v>
      </c>
      <c r="U101" s="31"/>
      <c r="V101" s="31"/>
      <c r="W101" s="31">
        <f t="shared" si="490"/>
        <v>0</v>
      </c>
      <c r="X101" s="31"/>
      <c r="Y101" s="31"/>
      <c r="Z101" s="31">
        <f t="shared" si="491"/>
        <v>0</v>
      </c>
      <c r="AA101" s="32">
        <f t="shared" si="492"/>
        <v>0</v>
      </c>
      <c r="AB101" s="33"/>
      <c r="AC101" s="33"/>
      <c r="AD101" s="31">
        <f t="shared" si="493"/>
        <v>0</v>
      </c>
      <c r="AE101" s="31"/>
      <c r="AF101" s="31"/>
      <c r="AG101" s="31">
        <f t="shared" si="494"/>
        <v>0</v>
      </c>
      <c r="AH101" s="31"/>
      <c r="AI101" s="31"/>
      <c r="AJ101" s="31">
        <f t="shared" si="495"/>
        <v>0</v>
      </c>
      <c r="AK101" s="31"/>
      <c r="AL101" s="31"/>
      <c r="AM101" s="31">
        <f t="shared" si="496"/>
        <v>0</v>
      </c>
      <c r="AN101" s="32">
        <f t="shared" si="497"/>
        <v>0</v>
      </c>
      <c r="AO101" s="33"/>
      <c r="AP101" s="33"/>
      <c r="AQ101" s="31">
        <f t="shared" si="498"/>
        <v>0</v>
      </c>
      <c r="AR101" s="31"/>
      <c r="AS101" s="31"/>
      <c r="AT101" s="31">
        <f t="shared" si="499"/>
        <v>0</v>
      </c>
      <c r="AU101" s="31"/>
      <c r="AV101" s="31"/>
      <c r="AW101" s="31">
        <f t="shared" si="500"/>
        <v>0</v>
      </c>
      <c r="AX101" s="31"/>
      <c r="AY101" s="31"/>
      <c r="AZ101" s="31">
        <f t="shared" si="501"/>
        <v>0</v>
      </c>
      <c r="BA101" s="32">
        <f t="shared" si="502"/>
        <v>0</v>
      </c>
      <c r="BB101" s="33"/>
      <c r="BC101" s="33"/>
      <c r="BD101" s="31">
        <f t="shared" si="503"/>
        <v>0</v>
      </c>
      <c r="BE101" s="31"/>
      <c r="BF101" s="31"/>
      <c r="BG101" s="31">
        <f t="shared" si="504"/>
        <v>0</v>
      </c>
      <c r="BH101" s="31"/>
      <c r="BI101" s="31"/>
      <c r="BJ101" s="31">
        <f t="shared" si="505"/>
        <v>0</v>
      </c>
      <c r="BK101" s="31"/>
      <c r="BL101" s="31"/>
      <c r="BM101" s="31">
        <f t="shared" si="506"/>
        <v>0</v>
      </c>
      <c r="BN101" s="32">
        <f t="shared" si="507"/>
        <v>0</v>
      </c>
      <c r="BO101" s="33"/>
      <c r="BP101" s="33"/>
      <c r="BQ101" s="31">
        <f t="shared" si="508"/>
        <v>0</v>
      </c>
      <c r="BR101" s="31"/>
      <c r="BS101" s="31"/>
      <c r="BT101" s="31">
        <f t="shared" si="509"/>
        <v>0</v>
      </c>
      <c r="BU101" s="31"/>
      <c r="BV101" s="31"/>
      <c r="BW101" s="31">
        <f t="shared" si="510"/>
        <v>0</v>
      </c>
      <c r="BX101" s="31"/>
      <c r="BY101" s="31"/>
      <c r="BZ101" s="31">
        <f t="shared" si="511"/>
        <v>0</v>
      </c>
      <c r="CA101" s="32">
        <f t="shared" si="512"/>
        <v>0</v>
      </c>
      <c r="CB101" s="33"/>
      <c r="CC101" s="33"/>
      <c r="CD101" s="31">
        <f t="shared" si="513"/>
        <v>0</v>
      </c>
      <c r="CE101" s="31"/>
      <c r="CF101" s="31"/>
      <c r="CG101" s="31">
        <f t="shared" si="514"/>
        <v>0</v>
      </c>
      <c r="CH101" s="31"/>
      <c r="CI101" s="31"/>
      <c r="CJ101" s="31">
        <f t="shared" si="515"/>
        <v>0</v>
      </c>
      <c r="CK101" s="31"/>
      <c r="CL101" s="31"/>
      <c r="CM101" s="31">
        <f t="shared" si="516"/>
        <v>0</v>
      </c>
      <c r="CN101" s="32">
        <f t="shared" si="517"/>
        <v>0</v>
      </c>
      <c r="CO101" s="33"/>
      <c r="CP101" s="33"/>
      <c r="CQ101" s="31">
        <f t="shared" si="518"/>
        <v>0</v>
      </c>
      <c r="CR101" s="31"/>
      <c r="CS101" s="31"/>
      <c r="CT101" s="31">
        <f t="shared" si="519"/>
        <v>0</v>
      </c>
      <c r="CU101" s="31"/>
      <c r="CV101" s="31"/>
      <c r="CW101" s="31">
        <f t="shared" si="520"/>
        <v>0</v>
      </c>
      <c r="CX101" s="31"/>
      <c r="CY101" s="31"/>
      <c r="CZ101" s="31">
        <f t="shared" si="521"/>
        <v>0</v>
      </c>
      <c r="DA101" s="32">
        <f t="shared" si="522"/>
        <v>0</v>
      </c>
      <c r="DB101" s="33"/>
      <c r="DC101" s="33"/>
      <c r="DD101" s="31">
        <f t="shared" si="523"/>
        <v>0</v>
      </c>
      <c r="DE101" s="31"/>
      <c r="DF101" s="31"/>
      <c r="DG101" s="31">
        <f t="shared" si="524"/>
        <v>0</v>
      </c>
      <c r="DH101" s="31"/>
      <c r="DI101" s="31"/>
      <c r="DJ101" s="31">
        <f t="shared" si="525"/>
        <v>0</v>
      </c>
      <c r="DK101" s="31"/>
      <c r="DL101" s="31"/>
      <c r="DM101" s="31">
        <f t="shared" si="526"/>
        <v>0</v>
      </c>
      <c r="DN101" s="32">
        <f t="shared" si="527"/>
        <v>0</v>
      </c>
      <c r="DO101" s="33"/>
      <c r="DP101" s="33"/>
      <c r="DQ101" s="31">
        <f t="shared" si="528"/>
        <v>0</v>
      </c>
      <c r="DR101" s="31"/>
      <c r="DS101" s="31"/>
      <c r="DT101" s="31">
        <f t="shared" si="529"/>
        <v>0</v>
      </c>
      <c r="DU101" s="31"/>
      <c r="DV101" s="31"/>
      <c r="DW101" s="31">
        <f t="shared" si="530"/>
        <v>0</v>
      </c>
      <c r="DX101" s="31"/>
      <c r="DY101" s="31"/>
      <c r="DZ101" s="31">
        <f t="shared" si="531"/>
        <v>0</v>
      </c>
      <c r="EA101" s="32">
        <f t="shared" si="532"/>
        <v>0</v>
      </c>
      <c r="EB101" s="31"/>
      <c r="EC101" s="31"/>
      <c r="ED101" s="31">
        <f t="shared" si="533"/>
        <v>0</v>
      </c>
      <c r="EE101" s="31"/>
      <c r="EF101" s="31"/>
      <c r="EG101" s="31">
        <f t="shared" si="534"/>
        <v>0</v>
      </c>
      <c r="EH101" s="31"/>
      <c r="EI101" s="31"/>
      <c r="EJ101" s="31">
        <f t="shared" si="535"/>
        <v>0</v>
      </c>
      <c r="EK101" s="31"/>
      <c r="EL101" s="31"/>
      <c r="EM101" s="31">
        <f t="shared" si="536"/>
        <v>0</v>
      </c>
      <c r="EN101" s="32">
        <f t="shared" si="537"/>
        <v>0</v>
      </c>
      <c r="EO101" s="33"/>
      <c r="EP101" s="33"/>
      <c r="EQ101" s="31">
        <f t="shared" si="538"/>
        <v>0</v>
      </c>
      <c r="ER101" s="31"/>
      <c r="ES101" s="31"/>
      <c r="ET101" s="31">
        <f t="shared" si="539"/>
        <v>0</v>
      </c>
      <c r="EU101" s="31"/>
      <c r="EV101" s="31"/>
      <c r="EW101" s="31">
        <f t="shared" si="540"/>
        <v>0</v>
      </c>
      <c r="EX101" s="31"/>
      <c r="EY101" s="31"/>
      <c r="EZ101" s="31">
        <f t="shared" si="541"/>
        <v>0</v>
      </c>
      <c r="FA101" s="32">
        <f t="shared" si="542"/>
        <v>0</v>
      </c>
      <c r="FB101" s="33"/>
      <c r="FC101" s="33"/>
      <c r="FD101" s="31">
        <f t="shared" si="543"/>
        <v>0</v>
      </c>
      <c r="FE101" s="31"/>
      <c r="FF101" s="31"/>
      <c r="FG101" s="31">
        <f t="shared" si="544"/>
        <v>0</v>
      </c>
      <c r="FH101" s="31"/>
      <c r="FI101" s="31"/>
      <c r="FJ101" s="31">
        <f t="shared" si="545"/>
        <v>0</v>
      </c>
      <c r="FK101" s="31"/>
      <c r="FL101" s="31"/>
      <c r="FM101" s="31">
        <f t="shared" si="546"/>
        <v>0</v>
      </c>
      <c r="FN101" s="32">
        <f t="shared" si="547"/>
        <v>0</v>
      </c>
      <c r="FO101" s="34" t="str">
        <f t="shared" si="548"/>
        <v>Không đạt</v>
      </c>
    </row>
    <row r="102" spans="2:171" ht="21" customHeight="1" x14ac:dyDescent="0.2">
      <c r="O102" s="30"/>
      <c r="P102" s="30"/>
      <c r="Q102" s="31">
        <f t="shared" si="488"/>
        <v>0</v>
      </c>
      <c r="R102" s="31"/>
      <c r="S102" s="31"/>
      <c r="T102" s="31">
        <f t="shared" si="489"/>
        <v>0</v>
      </c>
      <c r="U102" s="31"/>
      <c r="V102" s="31"/>
      <c r="W102" s="31">
        <f t="shared" si="490"/>
        <v>0</v>
      </c>
      <c r="X102" s="31"/>
      <c r="Y102" s="31"/>
      <c r="Z102" s="31">
        <f t="shared" si="491"/>
        <v>0</v>
      </c>
      <c r="AA102" s="32">
        <f t="shared" si="492"/>
        <v>0</v>
      </c>
      <c r="AB102" s="33"/>
      <c r="AC102" s="33"/>
      <c r="AD102" s="31">
        <f t="shared" si="493"/>
        <v>0</v>
      </c>
      <c r="AE102" s="31"/>
      <c r="AF102" s="31"/>
      <c r="AG102" s="31">
        <f t="shared" si="494"/>
        <v>0</v>
      </c>
      <c r="AH102" s="31"/>
      <c r="AI102" s="31"/>
      <c r="AJ102" s="31">
        <f t="shared" si="495"/>
        <v>0</v>
      </c>
      <c r="AK102" s="31"/>
      <c r="AL102" s="31"/>
      <c r="AM102" s="31">
        <f t="shared" si="496"/>
        <v>0</v>
      </c>
      <c r="AN102" s="32">
        <f t="shared" si="497"/>
        <v>0</v>
      </c>
      <c r="AO102" s="33"/>
      <c r="AP102" s="33"/>
      <c r="AQ102" s="31">
        <f t="shared" si="498"/>
        <v>0</v>
      </c>
      <c r="AR102" s="31"/>
      <c r="AS102" s="31"/>
      <c r="AT102" s="31">
        <f t="shared" si="499"/>
        <v>0</v>
      </c>
      <c r="AU102" s="31"/>
      <c r="AV102" s="31"/>
      <c r="AW102" s="31">
        <f t="shared" si="500"/>
        <v>0</v>
      </c>
      <c r="AX102" s="31"/>
      <c r="AY102" s="31"/>
      <c r="AZ102" s="31">
        <f t="shared" si="501"/>
        <v>0</v>
      </c>
      <c r="BA102" s="32">
        <f t="shared" si="502"/>
        <v>0</v>
      </c>
      <c r="BB102" s="33"/>
      <c r="BC102" s="33"/>
      <c r="BD102" s="31">
        <f t="shared" si="503"/>
        <v>0</v>
      </c>
      <c r="BE102" s="31"/>
      <c r="BF102" s="31"/>
      <c r="BG102" s="31">
        <f t="shared" si="504"/>
        <v>0</v>
      </c>
      <c r="BH102" s="31"/>
      <c r="BI102" s="31"/>
      <c r="BJ102" s="31">
        <f t="shared" si="505"/>
        <v>0</v>
      </c>
      <c r="BK102" s="31"/>
      <c r="BL102" s="31"/>
      <c r="BM102" s="31">
        <f t="shared" si="506"/>
        <v>0</v>
      </c>
      <c r="BN102" s="32">
        <f t="shared" si="507"/>
        <v>0</v>
      </c>
      <c r="BO102" s="33"/>
      <c r="BP102" s="33"/>
      <c r="BQ102" s="31">
        <f t="shared" si="508"/>
        <v>0</v>
      </c>
      <c r="BR102" s="31"/>
      <c r="BS102" s="31"/>
      <c r="BT102" s="31">
        <f t="shared" si="509"/>
        <v>0</v>
      </c>
      <c r="BU102" s="31"/>
      <c r="BV102" s="31"/>
      <c r="BW102" s="31">
        <f t="shared" si="510"/>
        <v>0</v>
      </c>
      <c r="BX102" s="31"/>
      <c r="BY102" s="31"/>
      <c r="BZ102" s="31">
        <f t="shared" si="511"/>
        <v>0</v>
      </c>
      <c r="CA102" s="32">
        <f t="shared" si="512"/>
        <v>0</v>
      </c>
      <c r="CB102" s="33"/>
      <c r="CC102" s="33"/>
      <c r="CD102" s="31">
        <f t="shared" si="513"/>
        <v>0</v>
      </c>
      <c r="CE102" s="31"/>
      <c r="CF102" s="31"/>
      <c r="CG102" s="31">
        <f t="shared" si="514"/>
        <v>0</v>
      </c>
      <c r="CH102" s="31"/>
      <c r="CI102" s="31"/>
      <c r="CJ102" s="31">
        <f t="shared" si="515"/>
        <v>0</v>
      </c>
      <c r="CK102" s="31"/>
      <c r="CL102" s="31"/>
      <c r="CM102" s="31">
        <f t="shared" si="516"/>
        <v>0</v>
      </c>
      <c r="CN102" s="32">
        <f t="shared" si="517"/>
        <v>0</v>
      </c>
      <c r="CO102" s="33"/>
      <c r="CP102" s="33"/>
      <c r="CQ102" s="31">
        <f t="shared" si="518"/>
        <v>0</v>
      </c>
      <c r="CR102" s="31"/>
      <c r="CS102" s="31"/>
      <c r="CT102" s="31">
        <f t="shared" si="519"/>
        <v>0</v>
      </c>
      <c r="CU102" s="31"/>
      <c r="CV102" s="31"/>
      <c r="CW102" s="31">
        <f t="shared" si="520"/>
        <v>0</v>
      </c>
      <c r="CX102" s="31"/>
      <c r="CY102" s="31"/>
      <c r="CZ102" s="31">
        <f t="shared" si="521"/>
        <v>0</v>
      </c>
      <c r="DA102" s="32">
        <f t="shared" si="522"/>
        <v>0</v>
      </c>
      <c r="DB102" s="33"/>
      <c r="DC102" s="33"/>
      <c r="DD102" s="31">
        <f t="shared" si="523"/>
        <v>0</v>
      </c>
      <c r="DE102" s="31"/>
      <c r="DF102" s="31"/>
      <c r="DG102" s="31">
        <f t="shared" si="524"/>
        <v>0</v>
      </c>
      <c r="DH102" s="31"/>
      <c r="DI102" s="31"/>
      <c r="DJ102" s="31">
        <f t="shared" si="525"/>
        <v>0</v>
      </c>
      <c r="DK102" s="31"/>
      <c r="DL102" s="31"/>
      <c r="DM102" s="31">
        <f t="shared" si="526"/>
        <v>0</v>
      </c>
      <c r="DN102" s="32">
        <f t="shared" si="527"/>
        <v>0</v>
      </c>
      <c r="DO102" s="33"/>
      <c r="DP102" s="33"/>
      <c r="DQ102" s="31">
        <f t="shared" si="528"/>
        <v>0</v>
      </c>
      <c r="DR102" s="31"/>
      <c r="DS102" s="31"/>
      <c r="DT102" s="31">
        <f t="shared" si="529"/>
        <v>0</v>
      </c>
      <c r="DU102" s="31"/>
      <c r="DV102" s="31"/>
      <c r="DW102" s="31">
        <f t="shared" si="530"/>
        <v>0</v>
      </c>
      <c r="DX102" s="31"/>
      <c r="DY102" s="31"/>
      <c r="DZ102" s="31">
        <f t="shared" si="531"/>
        <v>0</v>
      </c>
      <c r="EA102" s="32">
        <f t="shared" si="532"/>
        <v>0</v>
      </c>
      <c r="EB102" s="31"/>
      <c r="EC102" s="31"/>
      <c r="ED102" s="31">
        <f t="shared" si="533"/>
        <v>0</v>
      </c>
      <c r="EE102" s="31"/>
      <c r="EF102" s="31"/>
      <c r="EG102" s="31">
        <f t="shared" si="534"/>
        <v>0</v>
      </c>
      <c r="EH102" s="31"/>
      <c r="EI102" s="31"/>
      <c r="EJ102" s="31">
        <f t="shared" si="535"/>
        <v>0</v>
      </c>
      <c r="EK102" s="31"/>
      <c r="EL102" s="31"/>
      <c r="EM102" s="31">
        <f t="shared" si="536"/>
        <v>0</v>
      </c>
      <c r="EN102" s="32">
        <f t="shared" si="537"/>
        <v>0</v>
      </c>
      <c r="EO102" s="33"/>
      <c r="EP102" s="33"/>
      <c r="EQ102" s="31">
        <f t="shared" si="538"/>
        <v>0</v>
      </c>
      <c r="ER102" s="31"/>
      <c r="ES102" s="31"/>
      <c r="ET102" s="31">
        <f t="shared" si="539"/>
        <v>0</v>
      </c>
      <c r="EU102" s="31"/>
      <c r="EV102" s="31"/>
      <c r="EW102" s="31">
        <f t="shared" si="540"/>
        <v>0</v>
      </c>
      <c r="EX102" s="31"/>
      <c r="EY102" s="31"/>
      <c r="EZ102" s="31">
        <f t="shared" si="541"/>
        <v>0</v>
      </c>
      <c r="FA102" s="32">
        <f t="shared" si="542"/>
        <v>0</v>
      </c>
      <c r="FB102" s="33"/>
      <c r="FC102" s="33"/>
      <c r="FD102" s="31">
        <f t="shared" si="543"/>
        <v>0</v>
      </c>
      <c r="FE102" s="31"/>
      <c r="FF102" s="31"/>
      <c r="FG102" s="31">
        <f t="shared" si="544"/>
        <v>0</v>
      </c>
      <c r="FH102" s="31"/>
      <c r="FI102" s="31"/>
      <c r="FJ102" s="31">
        <f t="shared" si="545"/>
        <v>0</v>
      </c>
      <c r="FK102" s="31"/>
      <c r="FL102" s="31"/>
      <c r="FM102" s="31">
        <f t="shared" si="546"/>
        <v>0</v>
      </c>
      <c r="FN102" s="32">
        <f t="shared" si="547"/>
        <v>0</v>
      </c>
      <c r="FO102" s="34" t="str">
        <f t="shared" si="548"/>
        <v>Không đạt</v>
      </c>
    </row>
    <row r="103" spans="2:171" ht="21" customHeight="1" x14ac:dyDescent="0.2">
      <c r="B103" s="109" t="s">
        <v>29</v>
      </c>
      <c r="C103" s="109">
        <v>82</v>
      </c>
      <c r="D103" s="117"/>
      <c r="E103" s="109" t="s">
        <v>339</v>
      </c>
      <c r="F103" s="109">
        <v>816</v>
      </c>
      <c r="G103" s="110" t="s">
        <v>340</v>
      </c>
      <c r="H103" s="111" t="s">
        <v>187</v>
      </c>
      <c r="I103" s="127" t="s">
        <v>65</v>
      </c>
      <c r="J103" s="112" t="s">
        <v>39</v>
      </c>
      <c r="K103" s="112" t="s">
        <v>54</v>
      </c>
      <c r="L103" s="112" t="s">
        <v>55</v>
      </c>
      <c r="M103" s="112" t="s">
        <v>82</v>
      </c>
      <c r="O103" s="30"/>
      <c r="P103" s="30"/>
      <c r="Q103" s="31">
        <f t="shared" ref="Q103:Q106" si="1098">ROUND((O103+P103*2)/3,1)</f>
        <v>0</v>
      </c>
      <c r="R103" s="31"/>
      <c r="S103" s="31"/>
      <c r="T103" s="31">
        <f t="shared" ref="T103:T106" si="1099">ROUND((MAX(R103:S103)*0.6+Q103*0.4),1)</f>
        <v>0</v>
      </c>
      <c r="U103" s="31"/>
      <c r="V103" s="31"/>
      <c r="W103" s="31">
        <f t="shared" ref="W103:W106" si="1100">ROUND((U103+V103*2)/3,1)</f>
        <v>0</v>
      </c>
      <c r="X103" s="31"/>
      <c r="Y103" s="31"/>
      <c r="Z103" s="31">
        <f t="shared" ref="Z103:Z106" si="1101">ROUND((MAX(X103:Y103)*0.6+W103*0.4),1)</f>
        <v>0</v>
      </c>
      <c r="AA103" s="32">
        <f t="shared" ref="AA103:AA106" si="1102">ROUND(IF(W103=0,(MAX(R103,S103)*0.6+Q103*0.4),(MAX(X103,Y103)*0.6+W103*0.4)),1)</f>
        <v>0</v>
      </c>
      <c r="AB103" s="33"/>
      <c r="AC103" s="33"/>
      <c r="AD103" s="31">
        <f t="shared" ref="AD103:AD106" si="1103">ROUND((AB103+AC103*2)/3,1)</f>
        <v>0</v>
      </c>
      <c r="AE103" s="31"/>
      <c r="AF103" s="31"/>
      <c r="AG103" s="31">
        <f t="shared" ref="AG103:AG106" si="1104">ROUND((MAX(AE103:AF103)*0.6+AD103*0.4),1)</f>
        <v>0</v>
      </c>
      <c r="AH103" s="31"/>
      <c r="AI103" s="31"/>
      <c r="AJ103" s="31">
        <f t="shared" ref="AJ103:AJ106" si="1105">ROUND((AH103+AI103*2)/3,1)</f>
        <v>0</v>
      </c>
      <c r="AK103" s="31"/>
      <c r="AL103" s="31"/>
      <c r="AM103" s="31">
        <f t="shared" ref="AM103:AM106" si="1106">ROUND((MAX(AK103:AL103)*0.6+AJ103*0.4),1)</f>
        <v>0</v>
      </c>
      <c r="AN103" s="32">
        <f t="shared" ref="AN103:AN106" si="1107">ROUND(IF(AJ103=0,(MAX(AE103,AF103)*0.6+AD103*0.4),(MAX(AK103,AL103)*0.6+AJ103*0.4)),1)</f>
        <v>0</v>
      </c>
      <c r="AO103" s="33"/>
      <c r="AP103" s="33"/>
      <c r="AQ103" s="31">
        <f t="shared" ref="AQ103:AQ106" si="1108">ROUND((AO103+AP103*2)/3,1)</f>
        <v>0</v>
      </c>
      <c r="AR103" s="31"/>
      <c r="AS103" s="31"/>
      <c r="AT103" s="31">
        <f t="shared" ref="AT103:AT106" si="1109">ROUND((MAX(AR103:AS103)*0.6+AQ103*0.4),1)</f>
        <v>0</v>
      </c>
      <c r="AU103" s="31"/>
      <c r="AV103" s="31"/>
      <c r="AW103" s="31">
        <f t="shared" ref="AW103:AW106" si="1110">ROUND((AU103+AV103*2)/3,1)</f>
        <v>0</v>
      </c>
      <c r="AX103" s="31"/>
      <c r="AY103" s="31"/>
      <c r="AZ103" s="31">
        <f t="shared" ref="AZ103:AZ106" si="1111">ROUND((MAX(AX103:AY103)*0.6+AW103*0.4),1)</f>
        <v>0</v>
      </c>
      <c r="BA103" s="32">
        <f t="shared" ref="BA103:BA106" si="1112">ROUND(IF(AW103=0,(MAX(AR103,AS103)*0.6+AQ103*0.4),(MAX(AX103,AY103)*0.6+AW103*0.4)),1)</f>
        <v>0</v>
      </c>
      <c r="BB103" s="33"/>
      <c r="BC103" s="33"/>
      <c r="BD103" s="31">
        <f t="shared" ref="BD103:BD106" si="1113">ROUND((BB103+BC103*2)/3,1)</f>
        <v>0</v>
      </c>
      <c r="BE103" s="31"/>
      <c r="BF103" s="31"/>
      <c r="BG103" s="31">
        <f t="shared" ref="BG103:BG106" si="1114">ROUND((MAX(BE103:BF103)*0.6+BD103*0.4),1)</f>
        <v>0</v>
      </c>
      <c r="BH103" s="31"/>
      <c r="BI103" s="31"/>
      <c r="BJ103" s="31">
        <f t="shared" ref="BJ103:BJ106" si="1115">ROUND((BH103+BI103*2)/3,1)</f>
        <v>0</v>
      </c>
      <c r="BK103" s="31"/>
      <c r="BL103" s="31"/>
      <c r="BM103" s="31">
        <f t="shared" ref="BM103:BM106" si="1116">ROUND((MAX(BK103:BL103)*0.6+BJ103*0.4),1)</f>
        <v>0</v>
      </c>
      <c r="BN103" s="32">
        <f t="shared" ref="BN103:BN106" si="1117">ROUND(IF(BJ103=0,(MAX(BE103,BF103)*0.6+BD103*0.4),(MAX(BK103,BL103)*0.6+BJ103*0.4)),1)</f>
        <v>0</v>
      </c>
      <c r="BO103" s="33"/>
      <c r="BP103" s="33"/>
      <c r="BQ103" s="31">
        <f t="shared" ref="BQ103:BQ106" si="1118">ROUND((BO103+BP103*2)/3,1)</f>
        <v>0</v>
      </c>
      <c r="BR103" s="31"/>
      <c r="BS103" s="31"/>
      <c r="BT103" s="31">
        <f t="shared" ref="BT103:BT106" si="1119">ROUND((MAX(BR103:BS103)*0.6+BQ103*0.4),1)</f>
        <v>0</v>
      </c>
      <c r="BU103" s="31"/>
      <c r="BV103" s="31"/>
      <c r="BW103" s="31">
        <f t="shared" ref="BW103:BW106" si="1120">ROUND((BU103+BV103*2)/3,1)</f>
        <v>0</v>
      </c>
      <c r="BX103" s="31"/>
      <c r="BY103" s="31"/>
      <c r="BZ103" s="31">
        <f t="shared" ref="BZ103:BZ106" si="1121">ROUND((MAX(BX103:BY103)*0.6+BW103*0.4),1)</f>
        <v>0</v>
      </c>
      <c r="CA103" s="32">
        <f t="shared" ref="CA103:CA106" si="1122">ROUND(IF(BW103=0,(MAX(BR103,BS103)*0.6+BQ103*0.4),(MAX(BX103,BY103)*0.6+BW103*0.4)),1)</f>
        <v>0</v>
      </c>
      <c r="CB103" s="33"/>
      <c r="CC103" s="33"/>
      <c r="CD103" s="31">
        <f t="shared" ref="CD103:CD106" si="1123">ROUND((CB103+CC103*2)/3,1)</f>
        <v>0</v>
      </c>
      <c r="CE103" s="31"/>
      <c r="CF103" s="31"/>
      <c r="CG103" s="31">
        <f t="shared" ref="CG103:CG106" si="1124">ROUND((MAX(CE103:CF103)*0.6+CD103*0.4),1)</f>
        <v>0</v>
      </c>
      <c r="CH103" s="31"/>
      <c r="CI103" s="31"/>
      <c r="CJ103" s="31">
        <f t="shared" ref="CJ103:CJ106" si="1125">ROUND((CH103+CI103*2)/3,1)</f>
        <v>0</v>
      </c>
      <c r="CK103" s="31"/>
      <c r="CL103" s="31"/>
      <c r="CM103" s="31">
        <f t="shared" ref="CM103:CM106" si="1126">ROUND((MAX(CK103:CL103)*0.6+CJ103*0.4),1)</f>
        <v>0</v>
      </c>
      <c r="CN103" s="32">
        <f t="shared" ref="CN103:CN106" si="1127">ROUND(IF(CJ103=0,(MAX(CE103,CF103)*0.6+CD103*0.4),(MAX(CK103,CL103)*0.6+CJ103*0.4)),1)</f>
        <v>0</v>
      </c>
      <c r="CO103" s="33"/>
      <c r="CP103" s="33"/>
      <c r="CQ103" s="31">
        <f t="shared" ref="CQ103:CQ106" si="1128">ROUND((CO103+CP103*2)/3,1)</f>
        <v>0</v>
      </c>
      <c r="CR103" s="31"/>
      <c r="CS103" s="31"/>
      <c r="CT103" s="31">
        <f t="shared" ref="CT103:CT106" si="1129">ROUND((MAX(CR103:CS103)*0.6+CQ103*0.4),1)</f>
        <v>0</v>
      </c>
      <c r="CU103" s="31"/>
      <c r="CV103" s="31"/>
      <c r="CW103" s="31">
        <f t="shared" ref="CW103:CW106" si="1130">ROUND((CU103+CV103*2)/3,1)</f>
        <v>0</v>
      </c>
      <c r="CX103" s="31"/>
      <c r="CY103" s="31"/>
      <c r="CZ103" s="31">
        <f t="shared" ref="CZ103:CZ106" si="1131">ROUND((MAX(CX103:CY103)*0.6+CW103*0.4),1)</f>
        <v>0</v>
      </c>
      <c r="DA103" s="32">
        <f t="shared" ref="DA103:DA106" si="1132">ROUND(IF(CW103=0,(MAX(CR103,CS103)*0.6+CQ103*0.4),(MAX(CX103,CY103)*0.6+CW103*0.4)),1)</f>
        <v>0</v>
      </c>
      <c r="DB103" s="33"/>
      <c r="DC103" s="33"/>
      <c r="DD103" s="31">
        <f t="shared" ref="DD103:DD106" si="1133">ROUND((DB103+DC103*2)/3,1)</f>
        <v>0</v>
      </c>
      <c r="DE103" s="31"/>
      <c r="DF103" s="31"/>
      <c r="DG103" s="31">
        <f t="shared" ref="DG103:DG106" si="1134">ROUND((MAX(DE103:DF103)*0.6+DD103*0.4),1)</f>
        <v>0</v>
      </c>
      <c r="DH103" s="31"/>
      <c r="DI103" s="31"/>
      <c r="DJ103" s="31">
        <f t="shared" ref="DJ103:DJ106" si="1135">ROUND((DH103+DI103*2)/3,1)</f>
        <v>0</v>
      </c>
      <c r="DK103" s="31"/>
      <c r="DL103" s="31"/>
      <c r="DM103" s="31">
        <f t="shared" ref="DM103:DM106" si="1136">ROUND((MAX(DK103:DL103)*0.6+DJ103*0.4),1)</f>
        <v>0</v>
      </c>
      <c r="DN103" s="32">
        <f t="shared" ref="DN103:DN106" si="1137">ROUND(IF(DJ103=0,(MAX(DE103,DF103)*0.6+DD103*0.4),(MAX(DK103,DL103)*0.6+DJ103*0.4)),1)</f>
        <v>0</v>
      </c>
      <c r="DO103" s="33"/>
      <c r="DP103" s="33"/>
      <c r="DQ103" s="31">
        <f t="shared" ref="DQ103:DQ106" si="1138">ROUND((DO103+DP103*2)/3,1)</f>
        <v>0</v>
      </c>
      <c r="DR103" s="31"/>
      <c r="DS103" s="31"/>
      <c r="DT103" s="31">
        <f t="shared" ref="DT103:DT106" si="1139">ROUND((MAX(DR103:DS103)*0.6+DQ103*0.4),1)</f>
        <v>0</v>
      </c>
      <c r="DU103" s="31"/>
      <c r="DV103" s="31"/>
      <c r="DW103" s="31">
        <f t="shared" ref="DW103:DW106" si="1140">ROUND((DU103+DV103*2)/3,1)</f>
        <v>0</v>
      </c>
      <c r="DX103" s="31"/>
      <c r="DY103" s="31"/>
      <c r="DZ103" s="31">
        <f t="shared" ref="DZ103:DZ106" si="1141">ROUND((MAX(DX103:DY103)*0.6+DW103*0.4),1)</f>
        <v>0</v>
      </c>
      <c r="EA103" s="32">
        <f t="shared" ref="EA103:EA106" si="1142">ROUND(IF(DW103=0,(MAX(DR103,DS103)*0.6+DQ103*0.4),(MAX(DX103,DY103)*0.6+DW103*0.4)),1)</f>
        <v>0</v>
      </c>
      <c r="EB103" s="31"/>
      <c r="EC103" s="31"/>
      <c r="ED103" s="31">
        <f t="shared" ref="ED103:ED106" si="1143">ROUND((EB103+EC103*2)/3,1)</f>
        <v>0</v>
      </c>
      <c r="EE103" s="31"/>
      <c r="EF103" s="31"/>
      <c r="EG103" s="31">
        <f t="shared" ref="EG103:EG106" si="1144">ROUND((MAX(EE103:EF103)*0.6+ED103*0.4),1)</f>
        <v>0</v>
      </c>
      <c r="EH103" s="31"/>
      <c r="EI103" s="31"/>
      <c r="EJ103" s="31">
        <f t="shared" ref="EJ103:EJ106" si="1145">ROUND((EH103+EI103*2)/3,1)</f>
        <v>0</v>
      </c>
      <c r="EK103" s="31"/>
      <c r="EL103" s="31"/>
      <c r="EM103" s="31">
        <f t="shared" ref="EM103:EM106" si="1146">ROUND((MAX(EK103:EL103)*0.6+EJ103*0.4),1)</f>
        <v>0</v>
      </c>
      <c r="EN103" s="32">
        <f t="shared" ref="EN103:EN106" si="1147">ROUND(IF(EJ103=0,(MAX(EE103,EF103)*0.6+ED103*0.4),(MAX(EK103,EL103)*0.6+EJ103*0.4)),1)</f>
        <v>0</v>
      </c>
      <c r="EO103" s="33"/>
      <c r="EP103" s="33"/>
      <c r="EQ103" s="31">
        <f t="shared" ref="EQ103:EQ106" si="1148">ROUND((EO103+EP103*2)/3,1)</f>
        <v>0</v>
      </c>
      <c r="ER103" s="31"/>
      <c r="ES103" s="31"/>
      <c r="ET103" s="31">
        <f t="shared" ref="ET103:ET106" si="1149">ROUND((MAX(ER103:ES103)*0.6+EQ103*0.4),1)</f>
        <v>0</v>
      </c>
      <c r="EU103" s="31"/>
      <c r="EV103" s="31"/>
      <c r="EW103" s="31">
        <f t="shared" ref="EW103:EW106" si="1150">ROUND((EU103+EV103*2)/3,1)</f>
        <v>0</v>
      </c>
      <c r="EX103" s="31"/>
      <c r="EY103" s="31"/>
      <c r="EZ103" s="31">
        <f t="shared" ref="EZ103:EZ106" si="1151">ROUND((MAX(EX103:EY103)*0.6+EW103*0.4),1)</f>
        <v>0</v>
      </c>
      <c r="FA103" s="32">
        <f t="shared" ref="FA103:FA106" si="1152">ROUND(IF(EW103=0,(MAX(ER103,ES103)*0.6+EQ103*0.4),(MAX(EX103,EY103)*0.6+EW103*0.4)),1)</f>
        <v>0</v>
      </c>
      <c r="FB103" s="33"/>
      <c r="FC103" s="33"/>
      <c r="FD103" s="31">
        <f t="shared" ref="FD103:FD106" si="1153">ROUND((FB103+FC103*2)/3,1)</f>
        <v>0</v>
      </c>
      <c r="FE103" s="31"/>
      <c r="FF103" s="31"/>
      <c r="FG103" s="31">
        <f t="shared" ref="FG103:FG106" si="1154">ROUND((MAX(FE103:FF103)*0.6+FD103*0.4),1)</f>
        <v>0</v>
      </c>
      <c r="FH103" s="31"/>
      <c r="FI103" s="31"/>
      <c r="FJ103" s="31">
        <f t="shared" ref="FJ103:FJ106" si="1155">ROUND((FH103+FI103*2)/3,1)</f>
        <v>0</v>
      </c>
      <c r="FK103" s="31"/>
      <c r="FL103" s="31"/>
      <c r="FM103" s="31">
        <f t="shared" ref="FM103:FM106" si="1156">ROUND((MAX(FK103:FL103)*0.6+FJ103*0.4),1)</f>
        <v>0</v>
      </c>
      <c r="FN103" s="32">
        <f t="shared" ref="FN103:FN106" si="1157">ROUND(IF(FJ103=0,(MAX(FE103,FF103)*0.6+FD103*0.4),(MAX(FK103,FL103)*0.6+FJ103*0.4)),1)</f>
        <v>0</v>
      </c>
      <c r="FO103" s="34" t="str">
        <f t="shared" ref="FO103:FO106" si="1158">IF(AND(AA103&gt;=5,AN103&gt;=5,BA103&gt;=5,BN103&gt;=5,CA103&gt;=5,CN103&gt;=5,DA103&gt;=5,DN103&gt;=5,EA103&gt;=5,EN103&gt;=5,FA103&gt;=5,FN103&gt;=5),"Đạt","Không đạt")</f>
        <v>Không đạt</v>
      </c>
    </row>
    <row r="104" spans="2:171" ht="21" customHeight="1" x14ac:dyDescent="0.2">
      <c r="O104" s="30"/>
      <c r="P104" s="30"/>
      <c r="Q104" s="31">
        <f t="shared" si="1098"/>
        <v>0</v>
      </c>
      <c r="R104" s="31"/>
      <c r="S104" s="31"/>
      <c r="T104" s="31">
        <f t="shared" si="1099"/>
        <v>0</v>
      </c>
      <c r="U104" s="31"/>
      <c r="V104" s="31"/>
      <c r="W104" s="31">
        <f t="shared" si="1100"/>
        <v>0</v>
      </c>
      <c r="X104" s="31"/>
      <c r="Y104" s="31"/>
      <c r="Z104" s="31">
        <f t="shared" si="1101"/>
        <v>0</v>
      </c>
      <c r="AA104" s="32">
        <f t="shared" si="1102"/>
        <v>0</v>
      </c>
      <c r="AB104" s="33"/>
      <c r="AC104" s="33"/>
      <c r="AD104" s="31">
        <f t="shared" si="1103"/>
        <v>0</v>
      </c>
      <c r="AE104" s="31"/>
      <c r="AF104" s="31"/>
      <c r="AG104" s="31">
        <f t="shared" si="1104"/>
        <v>0</v>
      </c>
      <c r="AH104" s="31"/>
      <c r="AI104" s="31"/>
      <c r="AJ104" s="31">
        <f t="shared" si="1105"/>
        <v>0</v>
      </c>
      <c r="AK104" s="31"/>
      <c r="AL104" s="31"/>
      <c r="AM104" s="31">
        <f t="shared" si="1106"/>
        <v>0</v>
      </c>
      <c r="AN104" s="32">
        <f t="shared" si="1107"/>
        <v>0</v>
      </c>
      <c r="AO104" s="33"/>
      <c r="AP104" s="33"/>
      <c r="AQ104" s="31">
        <f t="shared" si="1108"/>
        <v>0</v>
      </c>
      <c r="AR104" s="31"/>
      <c r="AS104" s="31"/>
      <c r="AT104" s="31">
        <f t="shared" si="1109"/>
        <v>0</v>
      </c>
      <c r="AU104" s="31"/>
      <c r="AV104" s="31"/>
      <c r="AW104" s="31">
        <f t="shared" si="1110"/>
        <v>0</v>
      </c>
      <c r="AX104" s="31"/>
      <c r="AY104" s="31"/>
      <c r="AZ104" s="31">
        <f t="shared" si="1111"/>
        <v>0</v>
      </c>
      <c r="BA104" s="32">
        <f t="shared" si="1112"/>
        <v>0</v>
      </c>
      <c r="BB104" s="33"/>
      <c r="BC104" s="33"/>
      <c r="BD104" s="31">
        <f t="shared" si="1113"/>
        <v>0</v>
      </c>
      <c r="BE104" s="31"/>
      <c r="BF104" s="31"/>
      <c r="BG104" s="31">
        <f t="shared" si="1114"/>
        <v>0</v>
      </c>
      <c r="BH104" s="31"/>
      <c r="BI104" s="31"/>
      <c r="BJ104" s="31">
        <f t="shared" si="1115"/>
        <v>0</v>
      </c>
      <c r="BK104" s="31"/>
      <c r="BL104" s="31"/>
      <c r="BM104" s="31">
        <f t="shared" si="1116"/>
        <v>0</v>
      </c>
      <c r="BN104" s="32">
        <f t="shared" si="1117"/>
        <v>0</v>
      </c>
      <c r="BO104" s="33"/>
      <c r="BP104" s="33"/>
      <c r="BQ104" s="31">
        <f t="shared" si="1118"/>
        <v>0</v>
      </c>
      <c r="BR104" s="31"/>
      <c r="BS104" s="31"/>
      <c r="BT104" s="31">
        <f t="shared" si="1119"/>
        <v>0</v>
      </c>
      <c r="BU104" s="31"/>
      <c r="BV104" s="31"/>
      <c r="BW104" s="31">
        <f t="shared" si="1120"/>
        <v>0</v>
      </c>
      <c r="BX104" s="31"/>
      <c r="BY104" s="31"/>
      <c r="BZ104" s="31">
        <f t="shared" si="1121"/>
        <v>0</v>
      </c>
      <c r="CA104" s="32">
        <f t="shared" si="1122"/>
        <v>0</v>
      </c>
      <c r="CB104" s="33"/>
      <c r="CC104" s="33"/>
      <c r="CD104" s="31">
        <f t="shared" si="1123"/>
        <v>0</v>
      </c>
      <c r="CE104" s="31"/>
      <c r="CF104" s="31"/>
      <c r="CG104" s="31">
        <f t="shared" si="1124"/>
        <v>0</v>
      </c>
      <c r="CH104" s="31"/>
      <c r="CI104" s="31"/>
      <c r="CJ104" s="31">
        <f t="shared" si="1125"/>
        <v>0</v>
      </c>
      <c r="CK104" s="31"/>
      <c r="CL104" s="31"/>
      <c r="CM104" s="31">
        <f t="shared" si="1126"/>
        <v>0</v>
      </c>
      <c r="CN104" s="32">
        <f t="shared" si="1127"/>
        <v>0</v>
      </c>
      <c r="CO104" s="33"/>
      <c r="CP104" s="33"/>
      <c r="CQ104" s="31">
        <f t="shared" si="1128"/>
        <v>0</v>
      </c>
      <c r="CR104" s="31"/>
      <c r="CS104" s="31"/>
      <c r="CT104" s="31">
        <f t="shared" si="1129"/>
        <v>0</v>
      </c>
      <c r="CU104" s="31"/>
      <c r="CV104" s="31"/>
      <c r="CW104" s="31">
        <f t="shared" si="1130"/>
        <v>0</v>
      </c>
      <c r="CX104" s="31"/>
      <c r="CY104" s="31"/>
      <c r="CZ104" s="31">
        <f t="shared" si="1131"/>
        <v>0</v>
      </c>
      <c r="DA104" s="32">
        <f t="shared" si="1132"/>
        <v>0</v>
      </c>
      <c r="DB104" s="33"/>
      <c r="DC104" s="33"/>
      <c r="DD104" s="31">
        <f t="shared" si="1133"/>
        <v>0</v>
      </c>
      <c r="DE104" s="31"/>
      <c r="DF104" s="31"/>
      <c r="DG104" s="31">
        <f t="shared" si="1134"/>
        <v>0</v>
      </c>
      <c r="DH104" s="31"/>
      <c r="DI104" s="31"/>
      <c r="DJ104" s="31">
        <f t="shared" si="1135"/>
        <v>0</v>
      </c>
      <c r="DK104" s="31"/>
      <c r="DL104" s="31"/>
      <c r="DM104" s="31">
        <f t="shared" si="1136"/>
        <v>0</v>
      </c>
      <c r="DN104" s="32">
        <f t="shared" si="1137"/>
        <v>0</v>
      </c>
      <c r="DO104" s="33"/>
      <c r="DP104" s="33"/>
      <c r="DQ104" s="31">
        <f t="shared" si="1138"/>
        <v>0</v>
      </c>
      <c r="DR104" s="31"/>
      <c r="DS104" s="31"/>
      <c r="DT104" s="31">
        <f t="shared" si="1139"/>
        <v>0</v>
      </c>
      <c r="DU104" s="31"/>
      <c r="DV104" s="31"/>
      <c r="DW104" s="31">
        <f t="shared" si="1140"/>
        <v>0</v>
      </c>
      <c r="DX104" s="31"/>
      <c r="DY104" s="31"/>
      <c r="DZ104" s="31">
        <f t="shared" si="1141"/>
        <v>0</v>
      </c>
      <c r="EA104" s="32">
        <f t="shared" si="1142"/>
        <v>0</v>
      </c>
      <c r="EB104" s="31"/>
      <c r="EC104" s="31"/>
      <c r="ED104" s="31">
        <f t="shared" si="1143"/>
        <v>0</v>
      </c>
      <c r="EE104" s="31"/>
      <c r="EF104" s="31"/>
      <c r="EG104" s="31">
        <f t="shared" si="1144"/>
        <v>0</v>
      </c>
      <c r="EH104" s="31"/>
      <c r="EI104" s="31"/>
      <c r="EJ104" s="31">
        <f t="shared" si="1145"/>
        <v>0</v>
      </c>
      <c r="EK104" s="31"/>
      <c r="EL104" s="31"/>
      <c r="EM104" s="31">
        <f t="shared" si="1146"/>
        <v>0</v>
      </c>
      <c r="EN104" s="32">
        <f t="shared" si="1147"/>
        <v>0</v>
      </c>
      <c r="EO104" s="33"/>
      <c r="EP104" s="33"/>
      <c r="EQ104" s="31">
        <f t="shared" si="1148"/>
        <v>0</v>
      </c>
      <c r="ER104" s="31"/>
      <c r="ES104" s="31"/>
      <c r="ET104" s="31">
        <f t="shared" si="1149"/>
        <v>0</v>
      </c>
      <c r="EU104" s="31"/>
      <c r="EV104" s="31"/>
      <c r="EW104" s="31">
        <f t="shared" si="1150"/>
        <v>0</v>
      </c>
      <c r="EX104" s="31"/>
      <c r="EY104" s="31"/>
      <c r="EZ104" s="31">
        <f t="shared" si="1151"/>
        <v>0</v>
      </c>
      <c r="FA104" s="32">
        <f t="shared" si="1152"/>
        <v>0</v>
      </c>
      <c r="FB104" s="33"/>
      <c r="FC104" s="33"/>
      <c r="FD104" s="31">
        <f t="shared" si="1153"/>
        <v>0</v>
      </c>
      <c r="FE104" s="31"/>
      <c r="FF104" s="31"/>
      <c r="FG104" s="31">
        <f t="shared" si="1154"/>
        <v>0</v>
      </c>
      <c r="FH104" s="31"/>
      <c r="FI104" s="31"/>
      <c r="FJ104" s="31">
        <f t="shared" si="1155"/>
        <v>0</v>
      </c>
      <c r="FK104" s="31"/>
      <c r="FL104" s="31"/>
      <c r="FM104" s="31">
        <f t="shared" si="1156"/>
        <v>0</v>
      </c>
      <c r="FN104" s="32">
        <f t="shared" si="1157"/>
        <v>0</v>
      </c>
      <c r="FO104" s="34" t="str">
        <f t="shared" si="1158"/>
        <v>Không đạt</v>
      </c>
    </row>
    <row r="105" spans="2:171" ht="21" customHeight="1" x14ac:dyDescent="0.2">
      <c r="B105" s="109" t="s">
        <v>29</v>
      </c>
      <c r="C105" s="109">
        <v>82</v>
      </c>
      <c r="D105" s="109"/>
      <c r="E105" s="109" t="s">
        <v>341</v>
      </c>
      <c r="F105" s="109">
        <v>822</v>
      </c>
      <c r="G105" s="110" t="s">
        <v>342</v>
      </c>
      <c r="H105" s="111" t="s">
        <v>143</v>
      </c>
      <c r="I105" s="132">
        <v>12</v>
      </c>
      <c r="J105" s="112" t="s">
        <v>44</v>
      </c>
      <c r="K105" s="112" t="s">
        <v>296</v>
      </c>
      <c r="L105" s="112" t="s">
        <v>52</v>
      </c>
      <c r="M105" s="112" t="s">
        <v>47</v>
      </c>
      <c r="O105" s="30"/>
      <c r="P105" s="30"/>
      <c r="Q105" s="31">
        <f t="shared" si="1098"/>
        <v>0</v>
      </c>
      <c r="R105" s="31"/>
      <c r="S105" s="31"/>
      <c r="T105" s="31">
        <f t="shared" si="1099"/>
        <v>0</v>
      </c>
      <c r="U105" s="31"/>
      <c r="V105" s="31"/>
      <c r="W105" s="31">
        <f t="shared" si="1100"/>
        <v>0</v>
      </c>
      <c r="X105" s="31"/>
      <c r="Y105" s="31"/>
      <c r="Z105" s="31">
        <f t="shared" si="1101"/>
        <v>0</v>
      </c>
      <c r="AA105" s="32">
        <f t="shared" si="1102"/>
        <v>0</v>
      </c>
      <c r="AB105" s="33"/>
      <c r="AC105" s="33"/>
      <c r="AD105" s="31">
        <f t="shared" si="1103"/>
        <v>0</v>
      </c>
      <c r="AE105" s="31"/>
      <c r="AF105" s="31"/>
      <c r="AG105" s="31">
        <f t="shared" si="1104"/>
        <v>0</v>
      </c>
      <c r="AH105" s="31"/>
      <c r="AI105" s="31"/>
      <c r="AJ105" s="31">
        <f t="shared" si="1105"/>
        <v>0</v>
      </c>
      <c r="AK105" s="31"/>
      <c r="AL105" s="31"/>
      <c r="AM105" s="31">
        <f t="shared" si="1106"/>
        <v>0</v>
      </c>
      <c r="AN105" s="32">
        <f t="shared" si="1107"/>
        <v>0</v>
      </c>
      <c r="AO105" s="33"/>
      <c r="AP105" s="33"/>
      <c r="AQ105" s="31">
        <f t="shared" si="1108"/>
        <v>0</v>
      </c>
      <c r="AR105" s="31"/>
      <c r="AS105" s="31"/>
      <c r="AT105" s="31">
        <f t="shared" si="1109"/>
        <v>0</v>
      </c>
      <c r="AU105" s="31"/>
      <c r="AV105" s="31"/>
      <c r="AW105" s="31">
        <f t="shared" si="1110"/>
        <v>0</v>
      </c>
      <c r="AX105" s="31"/>
      <c r="AY105" s="31"/>
      <c r="AZ105" s="31">
        <f t="shared" si="1111"/>
        <v>0</v>
      </c>
      <c r="BA105" s="32">
        <f t="shared" si="1112"/>
        <v>0</v>
      </c>
      <c r="BB105" s="33"/>
      <c r="BC105" s="33"/>
      <c r="BD105" s="31">
        <f t="shared" si="1113"/>
        <v>0</v>
      </c>
      <c r="BE105" s="31"/>
      <c r="BF105" s="31"/>
      <c r="BG105" s="31">
        <f t="shared" si="1114"/>
        <v>0</v>
      </c>
      <c r="BH105" s="31"/>
      <c r="BI105" s="31"/>
      <c r="BJ105" s="31">
        <f t="shared" si="1115"/>
        <v>0</v>
      </c>
      <c r="BK105" s="31"/>
      <c r="BL105" s="31"/>
      <c r="BM105" s="31">
        <f t="shared" si="1116"/>
        <v>0</v>
      </c>
      <c r="BN105" s="32">
        <f t="shared" si="1117"/>
        <v>0</v>
      </c>
      <c r="BO105" s="33"/>
      <c r="BP105" s="33"/>
      <c r="BQ105" s="31">
        <f t="shared" si="1118"/>
        <v>0</v>
      </c>
      <c r="BR105" s="31"/>
      <c r="BS105" s="31"/>
      <c r="BT105" s="31">
        <f t="shared" si="1119"/>
        <v>0</v>
      </c>
      <c r="BU105" s="31"/>
      <c r="BV105" s="31"/>
      <c r="BW105" s="31">
        <f t="shared" si="1120"/>
        <v>0</v>
      </c>
      <c r="BX105" s="31"/>
      <c r="BY105" s="31"/>
      <c r="BZ105" s="31">
        <f t="shared" si="1121"/>
        <v>0</v>
      </c>
      <c r="CA105" s="32">
        <f t="shared" si="1122"/>
        <v>0</v>
      </c>
      <c r="CB105" s="33"/>
      <c r="CC105" s="33"/>
      <c r="CD105" s="31">
        <f t="shared" si="1123"/>
        <v>0</v>
      </c>
      <c r="CE105" s="31"/>
      <c r="CF105" s="31"/>
      <c r="CG105" s="31">
        <f t="shared" si="1124"/>
        <v>0</v>
      </c>
      <c r="CH105" s="31"/>
      <c r="CI105" s="31"/>
      <c r="CJ105" s="31">
        <f t="shared" si="1125"/>
        <v>0</v>
      </c>
      <c r="CK105" s="31"/>
      <c r="CL105" s="31"/>
      <c r="CM105" s="31">
        <f t="shared" si="1126"/>
        <v>0</v>
      </c>
      <c r="CN105" s="32">
        <f t="shared" si="1127"/>
        <v>0</v>
      </c>
      <c r="CO105" s="33"/>
      <c r="CP105" s="33"/>
      <c r="CQ105" s="31">
        <f t="shared" si="1128"/>
        <v>0</v>
      </c>
      <c r="CR105" s="31"/>
      <c r="CS105" s="31"/>
      <c r="CT105" s="31">
        <f t="shared" si="1129"/>
        <v>0</v>
      </c>
      <c r="CU105" s="31"/>
      <c r="CV105" s="31"/>
      <c r="CW105" s="31">
        <f t="shared" si="1130"/>
        <v>0</v>
      </c>
      <c r="CX105" s="31"/>
      <c r="CY105" s="31"/>
      <c r="CZ105" s="31">
        <f t="shared" si="1131"/>
        <v>0</v>
      </c>
      <c r="DA105" s="32">
        <f t="shared" si="1132"/>
        <v>0</v>
      </c>
      <c r="DB105" s="33"/>
      <c r="DC105" s="33"/>
      <c r="DD105" s="31">
        <f t="shared" si="1133"/>
        <v>0</v>
      </c>
      <c r="DE105" s="31"/>
      <c r="DF105" s="31"/>
      <c r="DG105" s="31">
        <f t="shared" si="1134"/>
        <v>0</v>
      </c>
      <c r="DH105" s="31"/>
      <c r="DI105" s="31"/>
      <c r="DJ105" s="31">
        <f t="shared" si="1135"/>
        <v>0</v>
      </c>
      <c r="DK105" s="31"/>
      <c r="DL105" s="31"/>
      <c r="DM105" s="31">
        <f t="shared" si="1136"/>
        <v>0</v>
      </c>
      <c r="DN105" s="32">
        <f t="shared" si="1137"/>
        <v>0</v>
      </c>
      <c r="DO105" s="33"/>
      <c r="DP105" s="33"/>
      <c r="DQ105" s="31">
        <f t="shared" si="1138"/>
        <v>0</v>
      </c>
      <c r="DR105" s="31"/>
      <c r="DS105" s="31"/>
      <c r="DT105" s="31">
        <f t="shared" si="1139"/>
        <v>0</v>
      </c>
      <c r="DU105" s="31"/>
      <c r="DV105" s="31"/>
      <c r="DW105" s="31">
        <f t="shared" si="1140"/>
        <v>0</v>
      </c>
      <c r="DX105" s="31"/>
      <c r="DY105" s="31"/>
      <c r="DZ105" s="31">
        <f t="shared" si="1141"/>
        <v>0</v>
      </c>
      <c r="EA105" s="32">
        <f t="shared" si="1142"/>
        <v>0</v>
      </c>
      <c r="EB105" s="31">
        <v>10</v>
      </c>
      <c r="EC105" s="31">
        <v>8.5</v>
      </c>
      <c r="ED105" s="31">
        <f t="shared" si="1143"/>
        <v>9</v>
      </c>
      <c r="EE105" s="31">
        <v>5</v>
      </c>
      <c r="EF105" s="31"/>
      <c r="EG105" s="31">
        <f t="shared" si="1144"/>
        <v>6.6</v>
      </c>
      <c r="EH105" s="31"/>
      <c r="EI105" s="31"/>
      <c r="EJ105" s="31">
        <f t="shared" si="1145"/>
        <v>0</v>
      </c>
      <c r="EK105" s="31"/>
      <c r="EL105" s="31"/>
      <c r="EM105" s="31">
        <f t="shared" si="1146"/>
        <v>0</v>
      </c>
      <c r="EN105" s="32">
        <f t="shared" si="1147"/>
        <v>6.6</v>
      </c>
      <c r="EO105" s="33"/>
      <c r="EP105" s="33"/>
      <c r="EQ105" s="31">
        <f t="shared" si="1148"/>
        <v>0</v>
      </c>
      <c r="ER105" s="31"/>
      <c r="ES105" s="31"/>
      <c r="ET105" s="31">
        <f t="shared" si="1149"/>
        <v>0</v>
      </c>
      <c r="EU105" s="31"/>
      <c r="EV105" s="31"/>
      <c r="EW105" s="31">
        <f t="shared" si="1150"/>
        <v>0</v>
      </c>
      <c r="EX105" s="31"/>
      <c r="EY105" s="31"/>
      <c r="EZ105" s="31">
        <f t="shared" si="1151"/>
        <v>0</v>
      </c>
      <c r="FA105" s="32">
        <f t="shared" si="1152"/>
        <v>0</v>
      </c>
      <c r="FB105" s="33">
        <v>10</v>
      </c>
      <c r="FC105" s="33">
        <v>8.5</v>
      </c>
      <c r="FD105" s="31">
        <f t="shared" si="1153"/>
        <v>9</v>
      </c>
      <c r="FE105" s="31">
        <v>5</v>
      </c>
      <c r="FF105" s="31"/>
      <c r="FG105" s="31">
        <f t="shared" si="1154"/>
        <v>6.6</v>
      </c>
      <c r="FH105" s="31"/>
      <c r="FI105" s="31"/>
      <c r="FJ105" s="31">
        <f t="shared" si="1155"/>
        <v>0</v>
      </c>
      <c r="FK105" s="31"/>
      <c r="FL105" s="31"/>
      <c r="FM105" s="31">
        <f t="shared" si="1156"/>
        <v>0</v>
      </c>
      <c r="FN105" s="32">
        <f t="shared" si="1157"/>
        <v>6.6</v>
      </c>
      <c r="FO105" s="34" t="str">
        <f t="shared" si="1158"/>
        <v>Không đạt</v>
      </c>
    </row>
    <row r="106" spans="2:171" ht="21" customHeight="1" x14ac:dyDescent="0.2">
      <c r="B106" s="109" t="s">
        <v>29</v>
      </c>
      <c r="C106" s="109">
        <v>82</v>
      </c>
      <c r="D106" s="109"/>
      <c r="E106" s="109" t="s">
        <v>341</v>
      </c>
      <c r="F106" s="109">
        <v>824</v>
      </c>
      <c r="G106" s="110" t="s">
        <v>343</v>
      </c>
      <c r="H106" s="111" t="s">
        <v>344</v>
      </c>
      <c r="I106" s="127" t="s">
        <v>59</v>
      </c>
      <c r="J106" s="112" t="s">
        <v>44</v>
      </c>
      <c r="K106" s="112" t="s">
        <v>65</v>
      </c>
      <c r="L106" s="112" t="s">
        <v>56</v>
      </c>
      <c r="M106" s="112" t="s">
        <v>55</v>
      </c>
      <c r="O106" s="30"/>
      <c r="P106" s="30"/>
      <c r="Q106" s="31">
        <f t="shared" si="1098"/>
        <v>0</v>
      </c>
      <c r="R106" s="31"/>
      <c r="S106" s="31"/>
      <c r="T106" s="31">
        <f t="shared" si="1099"/>
        <v>0</v>
      </c>
      <c r="U106" s="31"/>
      <c r="V106" s="31"/>
      <c r="W106" s="31">
        <f t="shared" si="1100"/>
        <v>0</v>
      </c>
      <c r="X106" s="31"/>
      <c r="Y106" s="31"/>
      <c r="Z106" s="31">
        <f t="shared" si="1101"/>
        <v>0</v>
      </c>
      <c r="AA106" s="32">
        <f t="shared" si="1102"/>
        <v>0</v>
      </c>
      <c r="AB106" s="33"/>
      <c r="AC106" s="33"/>
      <c r="AD106" s="31">
        <f t="shared" si="1103"/>
        <v>0</v>
      </c>
      <c r="AE106" s="31"/>
      <c r="AF106" s="31"/>
      <c r="AG106" s="31">
        <f t="shared" si="1104"/>
        <v>0</v>
      </c>
      <c r="AH106" s="31"/>
      <c r="AI106" s="31"/>
      <c r="AJ106" s="31">
        <f t="shared" si="1105"/>
        <v>0</v>
      </c>
      <c r="AK106" s="31"/>
      <c r="AL106" s="31"/>
      <c r="AM106" s="31">
        <f t="shared" si="1106"/>
        <v>0</v>
      </c>
      <c r="AN106" s="32">
        <f t="shared" si="1107"/>
        <v>0</v>
      </c>
      <c r="AO106" s="33"/>
      <c r="AP106" s="33"/>
      <c r="AQ106" s="31">
        <f t="shared" si="1108"/>
        <v>0</v>
      </c>
      <c r="AR106" s="31"/>
      <c r="AS106" s="31"/>
      <c r="AT106" s="31">
        <f t="shared" si="1109"/>
        <v>0</v>
      </c>
      <c r="AU106" s="31"/>
      <c r="AV106" s="31"/>
      <c r="AW106" s="31">
        <f t="shared" si="1110"/>
        <v>0</v>
      </c>
      <c r="AX106" s="31"/>
      <c r="AY106" s="31"/>
      <c r="AZ106" s="31">
        <f t="shared" si="1111"/>
        <v>0</v>
      </c>
      <c r="BA106" s="32">
        <f t="shared" si="1112"/>
        <v>0</v>
      </c>
      <c r="BB106" s="33"/>
      <c r="BC106" s="33"/>
      <c r="BD106" s="31">
        <f t="shared" si="1113"/>
        <v>0</v>
      </c>
      <c r="BE106" s="31"/>
      <c r="BF106" s="31"/>
      <c r="BG106" s="31">
        <f t="shared" si="1114"/>
        <v>0</v>
      </c>
      <c r="BH106" s="31"/>
      <c r="BI106" s="31"/>
      <c r="BJ106" s="31">
        <f t="shared" si="1115"/>
        <v>0</v>
      </c>
      <c r="BK106" s="31"/>
      <c r="BL106" s="31"/>
      <c r="BM106" s="31">
        <f t="shared" si="1116"/>
        <v>0</v>
      </c>
      <c r="BN106" s="32">
        <f t="shared" si="1117"/>
        <v>0</v>
      </c>
      <c r="BO106" s="33"/>
      <c r="BP106" s="33"/>
      <c r="BQ106" s="31">
        <f t="shared" si="1118"/>
        <v>0</v>
      </c>
      <c r="BR106" s="31"/>
      <c r="BS106" s="31"/>
      <c r="BT106" s="31">
        <f t="shared" si="1119"/>
        <v>0</v>
      </c>
      <c r="BU106" s="31"/>
      <c r="BV106" s="31"/>
      <c r="BW106" s="31">
        <f t="shared" si="1120"/>
        <v>0</v>
      </c>
      <c r="BX106" s="31"/>
      <c r="BY106" s="31"/>
      <c r="BZ106" s="31">
        <f t="shared" si="1121"/>
        <v>0</v>
      </c>
      <c r="CA106" s="32">
        <f t="shared" si="1122"/>
        <v>0</v>
      </c>
      <c r="CB106" s="33"/>
      <c r="CC106" s="33"/>
      <c r="CD106" s="31">
        <f t="shared" si="1123"/>
        <v>0</v>
      </c>
      <c r="CE106" s="31"/>
      <c r="CF106" s="31"/>
      <c r="CG106" s="31">
        <f t="shared" si="1124"/>
        <v>0</v>
      </c>
      <c r="CH106" s="31"/>
      <c r="CI106" s="31"/>
      <c r="CJ106" s="31">
        <f t="shared" si="1125"/>
        <v>0</v>
      </c>
      <c r="CK106" s="31"/>
      <c r="CL106" s="31"/>
      <c r="CM106" s="31">
        <f t="shared" si="1126"/>
        <v>0</v>
      </c>
      <c r="CN106" s="32">
        <f t="shared" si="1127"/>
        <v>0</v>
      </c>
      <c r="CO106" s="33"/>
      <c r="CP106" s="33"/>
      <c r="CQ106" s="31">
        <f t="shared" si="1128"/>
        <v>0</v>
      </c>
      <c r="CR106" s="31"/>
      <c r="CS106" s="31"/>
      <c r="CT106" s="31">
        <f t="shared" si="1129"/>
        <v>0</v>
      </c>
      <c r="CU106" s="31"/>
      <c r="CV106" s="31"/>
      <c r="CW106" s="31">
        <f t="shared" si="1130"/>
        <v>0</v>
      </c>
      <c r="CX106" s="31"/>
      <c r="CY106" s="31"/>
      <c r="CZ106" s="31">
        <f t="shared" si="1131"/>
        <v>0</v>
      </c>
      <c r="DA106" s="32">
        <f t="shared" si="1132"/>
        <v>0</v>
      </c>
      <c r="DB106" s="33"/>
      <c r="DC106" s="33"/>
      <c r="DD106" s="31">
        <f t="shared" si="1133"/>
        <v>0</v>
      </c>
      <c r="DE106" s="31"/>
      <c r="DF106" s="31"/>
      <c r="DG106" s="31">
        <f t="shared" si="1134"/>
        <v>0</v>
      </c>
      <c r="DH106" s="31"/>
      <c r="DI106" s="31"/>
      <c r="DJ106" s="31">
        <f t="shared" si="1135"/>
        <v>0</v>
      </c>
      <c r="DK106" s="31"/>
      <c r="DL106" s="31"/>
      <c r="DM106" s="31">
        <f t="shared" si="1136"/>
        <v>0</v>
      </c>
      <c r="DN106" s="32">
        <f t="shared" si="1137"/>
        <v>0</v>
      </c>
      <c r="DO106" s="33"/>
      <c r="DP106" s="33"/>
      <c r="DQ106" s="31">
        <f t="shared" si="1138"/>
        <v>0</v>
      </c>
      <c r="DR106" s="31"/>
      <c r="DS106" s="31"/>
      <c r="DT106" s="31">
        <f t="shared" si="1139"/>
        <v>0</v>
      </c>
      <c r="DU106" s="31"/>
      <c r="DV106" s="31"/>
      <c r="DW106" s="31">
        <f t="shared" si="1140"/>
        <v>0</v>
      </c>
      <c r="DX106" s="31"/>
      <c r="DY106" s="31"/>
      <c r="DZ106" s="31">
        <f t="shared" si="1141"/>
        <v>0</v>
      </c>
      <c r="EA106" s="32">
        <f t="shared" si="1142"/>
        <v>0</v>
      </c>
      <c r="EB106" s="155">
        <v>8</v>
      </c>
      <c r="EC106" s="155">
        <v>7.5</v>
      </c>
      <c r="ED106" s="155">
        <f t="shared" si="1143"/>
        <v>7.7</v>
      </c>
      <c r="EE106" s="155"/>
      <c r="EF106" s="155"/>
      <c r="EG106" s="155">
        <f t="shared" si="1144"/>
        <v>3.1</v>
      </c>
      <c r="EH106" s="155"/>
      <c r="EI106" s="155"/>
      <c r="EJ106" s="155">
        <f t="shared" si="1145"/>
        <v>0</v>
      </c>
      <c r="EK106" s="155"/>
      <c r="EL106" s="155"/>
      <c r="EM106" s="155">
        <f t="shared" si="1146"/>
        <v>0</v>
      </c>
      <c r="EN106" s="156">
        <f t="shared" si="1147"/>
        <v>3.1</v>
      </c>
      <c r="EO106" s="157">
        <v>8</v>
      </c>
      <c r="EP106" s="157">
        <v>7.5</v>
      </c>
      <c r="EQ106" s="155">
        <f t="shared" si="1148"/>
        <v>7.7</v>
      </c>
      <c r="ER106" s="155"/>
      <c r="ES106" s="155"/>
      <c r="ET106" s="155">
        <f t="shared" si="1149"/>
        <v>3.1</v>
      </c>
      <c r="EU106" s="155"/>
      <c r="EV106" s="155"/>
      <c r="EW106" s="155">
        <f t="shared" si="1150"/>
        <v>0</v>
      </c>
      <c r="EX106" s="155"/>
      <c r="EY106" s="155"/>
      <c r="EZ106" s="155">
        <f t="shared" si="1151"/>
        <v>0</v>
      </c>
      <c r="FA106" s="156">
        <f t="shared" si="1152"/>
        <v>3.1</v>
      </c>
      <c r="FB106" s="157">
        <v>9</v>
      </c>
      <c r="FC106" s="157">
        <v>8.8000000000000007</v>
      </c>
      <c r="FD106" s="155">
        <f t="shared" si="1153"/>
        <v>8.9</v>
      </c>
      <c r="FE106" s="155"/>
      <c r="FF106" s="155"/>
      <c r="FG106" s="155">
        <f t="shared" si="1154"/>
        <v>3.6</v>
      </c>
      <c r="FH106" s="155"/>
      <c r="FI106" s="155"/>
      <c r="FJ106" s="155">
        <f t="shared" si="1155"/>
        <v>0</v>
      </c>
      <c r="FK106" s="155"/>
      <c r="FL106" s="155"/>
      <c r="FM106" s="155">
        <f t="shared" si="1156"/>
        <v>0</v>
      </c>
      <c r="FN106" s="156">
        <f t="shared" si="1157"/>
        <v>3.6</v>
      </c>
      <c r="FO106" s="34" t="str">
        <f t="shared" si="1158"/>
        <v>Không đạt</v>
      </c>
    </row>
    <row r="107" spans="2:171" ht="21" customHeight="1" x14ac:dyDescent="0.2">
      <c r="O107" s="30"/>
      <c r="P107" s="30"/>
      <c r="Q107" s="31">
        <f t="shared" ref="Q107:Q113" si="1159">ROUND((O107+P107*2)/3,1)</f>
        <v>0</v>
      </c>
      <c r="R107" s="31"/>
      <c r="S107" s="31"/>
      <c r="T107" s="31">
        <f t="shared" ref="T107:T113" si="1160">ROUND((MAX(R107:S107)*0.6+Q107*0.4),1)</f>
        <v>0</v>
      </c>
      <c r="U107" s="31"/>
      <c r="V107" s="31"/>
      <c r="W107" s="31">
        <f t="shared" ref="W107:W113" si="1161">ROUND((U107+V107*2)/3,1)</f>
        <v>0</v>
      </c>
      <c r="X107" s="31"/>
      <c r="Y107" s="31"/>
      <c r="Z107" s="31">
        <f t="shared" ref="Z107:Z113" si="1162">ROUND((MAX(X107:Y107)*0.6+W107*0.4),1)</f>
        <v>0</v>
      </c>
      <c r="AA107" s="32">
        <f t="shared" ref="AA107:AA113" si="1163">ROUND(IF(W107=0,(MAX(R107,S107)*0.6+Q107*0.4),(MAX(X107,Y107)*0.6+W107*0.4)),1)</f>
        <v>0</v>
      </c>
      <c r="AB107" s="33"/>
      <c r="AC107" s="33"/>
      <c r="AD107" s="31">
        <f t="shared" ref="AD107:AD113" si="1164">ROUND((AB107+AC107*2)/3,1)</f>
        <v>0</v>
      </c>
      <c r="AE107" s="31"/>
      <c r="AF107" s="31"/>
      <c r="AG107" s="31">
        <f t="shared" ref="AG107:AG113" si="1165">ROUND((MAX(AE107:AF107)*0.6+AD107*0.4),1)</f>
        <v>0</v>
      </c>
      <c r="AH107" s="31"/>
      <c r="AI107" s="31"/>
      <c r="AJ107" s="31">
        <f t="shared" ref="AJ107:AJ113" si="1166">ROUND((AH107+AI107*2)/3,1)</f>
        <v>0</v>
      </c>
      <c r="AK107" s="31"/>
      <c r="AL107" s="31"/>
      <c r="AM107" s="31">
        <f t="shared" ref="AM107:AM113" si="1167">ROUND((MAX(AK107:AL107)*0.6+AJ107*0.4),1)</f>
        <v>0</v>
      </c>
      <c r="AN107" s="32">
        <f t="shared" ref="AN107:AN113" si="1168">ROUND(IF(AJ107=0,(MAX(AE107,AF107)*0.6+AD107*0.4),(MAX(AK107,AL107)*0.6+AJ107*0.4)),1)</f>
        <v>0</v>
      </c>
      <c r="AO107" s="33"/>
      <c r="AP107" s="33"/>
      <c r="AQ107" s="31">
        <f t="shared" ref="AQ107:AQ113" si="1169">ROUND((AO107+AP107*2)/3,1)</f>
        <v>0</v>
      </c>
      <c r="AR107" s="31"/>
      <c r="AS107" s="31"/>
      <c r="AT107" s="31">
        <f t="shared" ref="AT107:AT113" si="1170">ROUND((MAX(AR107:AS107)*0.6+AQ107*0.4),1)</f>
        <v>0</v>
      </c>
      <c r="AU107" s="31"/>
      <c r="AV107" s="31"/>
      <c r="AW107" s="31">
        <f t="shared" ref="AW107:AW113" si="1171">ROUND((AU107+AV107*2)/3,1)</f>
        <v>0</v>
      </c>
      <c r="AX107" s="31"/>
      <c r="AY107" s="31"/>
      <c r="AZ107" s="31">
        <f t="shared" ref="AZ107:AZ113" si="1172">ROUND((MAX(AX107:AY107)*0.6+AW107*0.4),1)</f>
        <v>0</v>
      </c>
      <c r="BA107" s="32">
        <f t="shared" ref="BA107:BA113" si="1173">ROUND(IF(AW107=0,(MAX(AR107,AS107)*0.6+AQ107*0.4),(MAX(AX107,AY107)*0.6+AW107*0.4)),1)</f>
        <v>0</v>
      </c>
      <c r="BB107" s="33"/>
      <c r="BC107" s="33"/>
      <c r="BD107" s="31">
        <f t="shared" ref="BD107:BD113" si="1174">ROUND((BB107+BC107*2)/3,1)</f>
        <v>0</v>
      </c>
      <c r="BE107" s="31"/>
      <c r="BF107" s="31"/>
      <c r="BG107" s="31">
        <f t="shared" ref="BG107:BG113" si="1175">ROUND((MAX(BE107:BF107)*0.6+BD107*0.4),1)</f>
        <v>0</v>
      </c>
      <c r="BH107" s="31"/>
      <c r="BI107" s="31"/>
      <c r="BJ107" s="31">
        <f t="shared" ref="BJ107:BJ113" si="1176">ROUND((BH107+BI107*2)/3,1)</f>
        <v>0</v>
      </c>
      <c r="BK107" s="31"/>
      <c r="BL107" s="31"/>
      <c r="BM107" s="31">
        <f t="shared" ref="BM107:BM113" si="1177">ROUND((MAX(BK107:BL107)*0.6+BJ107*0.4),1)</f>
        <v>0</v>
      </c>
      <c r="BN107" s="32">
        <f t="shared" ref="BN107:BN113" si="1178">ROUND(IF(BJ107=0,(MAX(BE107,BF107)*0.6+BD107*0.4),(MAX(BK107,BL107)*0.6+BJ107*0.4)),1)</f>
        <v>0</v>
      </c>
      <c r="BO107" s="33"/>
      <c r="BP107" s="33"/>
      <c r="BQ107" s="31">
        <f t="shared" ref="BQ107:BQ113" si="1179">ROUND((BO107+BP107*2)/3,1)</f>
        <v>0</v>
      </c>
      <c r="BR107" s="31"/>
      <c r="BS107" s="31"/>
      <c r="BT107" s="31">
        <f t="shared" ref="BT107:BT113" si="1180">ROUND((MAX(BR107:BS107)*0.6+BQ107*0.4),1)</f>
        <v>0</v>
      </c>
      <c r="BU107" s="31"/>
      <c r="BV107" s="31"/>
      <c r="BW107" s="31">
        <f t="shared" ref="BW107:BW113" si="1181">ROUND((BU107+BV107*2)/3,1)</f>
        <v>0</v>
      </c>
      <c r="BX107" s="31"/>
      <c r="BY107" s="31"/>
      <c r="BZ107" s="31">
        <f t="shared" ref="BZ107:BZ113" si="1182">ROUND((MAX(BX107:BY107)*0.6+BW107*0.4),1)</f>
        <v>0</v>
      </c>
      <c r="CA107" s="32">
        <f t="shared" ref="CA107:CA113" si="1183">ROUND(IF(BW107=0,(MAX(BR107,BS107)*0.6+BQ107*0.4),(MAX(BX107,BY107)*0.6+BW107*0.4)),1)</f>
        <v>0</v>
      </c>
      <c r="CB107" s="33"/>
      <c r="CC107" s="33"/>
      <c r="CD107" s="31">
        <f t="shared" ref="CD107:CD113" si="1184">ROUND((CB107+CC107*2)/3,1)</f>
        <v>0</v>
      </c>
      <c r="CE107" s="31"/>
      <c r="CF107" s="31"/>
      <c r="CG107" s="31">
        <f t="shared" ref="CG107:CG113" si="1185">ROUND((MAX(CE107:CF107)*0.6+CD107*0.4),1)</f>
        <v>0</v>
      </c>
      <c r="CH107" s="31"/>
      <c r="CI107" s="31"/>
      <c r="CJ107" s="31">
        <f t="shared" ref="CJ107:CJ113" si="1186">ROUND((CH107+CI107*2)/3,1)</f>
        <v>0</v>
      </c>
      <c r="CK107" s="31"/>
      <c r="CL107" s="31"/>
      <c r="CM107" s="31">
        <f t="shared" ref="CM107:CM113" si="1187">ROUND((MAX(CK107:CL107)*0.6+CJ107*0.4),1)</f>
        <v>0</v>
      </c>
      <c r="CN107" s="32">
        <f t="shared" ref="CN107:CN113" si="1188">ROUND(IF(CJ107=0,(MAX(CE107,CF107)*0.6+CD107*0.4),(MAX(CK107,CL107)*0.6+CJ107*0.4)),1)</f>
        <v>0</v>
      </c>
      <c r="CO107" s="33"/>
      <c r="CP107" s="33"/>
      <c r="CQ107" s="31">
        <f t="shared" ref="CQ107:CQ113" si="1189">ROUND((CO107+CP107*2)/3,1)</f>
        <v>0</v>
      </c>
      <c r="CR107" s="31"/>
      <c r="CS107" s="31"/>
      <c r="CT107" s="31">
        <f t="shared" ref="CT107:CT113" si="1190">ROUND((MAX(CR107:CS107)*0.6+CQ107*0.4),1)</f>
        <v>0</v>
      </c>
      <c r="CU107" s="31"/>
      <c r="CV107" s="31"/>
      <c r="CW107" s="31">
        <f t="shared" ref="CW107:CW113" si="1191">ROUND((CU107+CV107*2)/3,1)</f>
        <v>0</v>
      </c>
      <c r="CX107" s="31"/>
      <c r="CY107" s="31"/>
      <c r="CZ107" s="31">
        <f t="shared" ref="CZ107:CZ113" si="1192">ROUND((MAX(CX107:CY107)*0.6+CW107*0.4),1)</f>
        <v>0</v>
      </c>
      <c r="DA107" s="32">
        <f t="shared" ref="DA107:DA113" si="1193">ROUND(IF(CW107=0,(MAX(CR107,CS107)*0.6+CQ107*0.4),(MAX(CX107,CY107)*0.6+CW107*0.4)),1)</f>
        <v>0</v>
      </c>
      <c r="DB107" s="33"/>
      <c r="DC107" s="33"/>
      <c r="DD107" s="31">
        <f t="shared" ref="DD107:DD113" si="1194">ROUND((DB107+DC107*2)/3,1)</f>
        <v>0</v>
      </c>
      <c r="DE107" s="31"/>
      <c r="DF107" s="31"/>
      <c r="DG107" s="31">
        <f t="shared" ref="DG107:DG113" si="1195">ROUND((MAX(DE107:DF107)*0.6+DD107*0.4),1)</f>
        <v>0</v>
      </c>
      <c r="DH107" s="31"/>
      <c r="DI107" s="31"/>
      <c r="DJ107" s="31">
        <f t="shared" ref="DJ107:DJ113" si="1196">ROUND((DH107+DI107*2)/3,1)</f>
        <v>0</v>
      </c>
      <c r="DK107" s="31"/>
      <c r="DL107" s="31"/>
      <c r="DM107" s="31">
        <f t="shared" ref="DM107:DM113" si="1197">ROUND((MAX(DK107:DL107)*0.6+DJ107*0.4),1)</f>
        <v>0</v>
      </c>
      <c r="DN107" s="32">
        <f t="shared" ref="DN107:DN113" si="1198">ROUND(IF(DJ107=0,(MAX(DE107,DF107)*0.6+DD107*0.4),(MAX(DK107,DL107)*0.6+DJ107*0.4)),1)</f>
        <v>0</v>
      </c>
      <c r="DO107" s="33"/>
      <c r="DP107" s="33"/>
      <c r="DQ107" s="31">
        <f t="shared" ref="DQ107:DQ113" si="1199">ROUND((DO107+DP107*2)/3,1)</f>
        <v>0</v>
      </c>
      <c r="DR107" s="31"/>
      <c r="DS107" s="31"/>
      <c r="DT107" s="31">
        <f t="shared" ref="DT107:DT113" si="1200">ROUND((MAX(DR107:DS107)*0.6+DQ107*0.4),1)</f>
        <v>0</v>
      </c>
      <c r="DU107" s="31"/>
      <c r="DV107" s="31"/>
      <c r="DW107" s="31">
        <f t="shared" ref="DW107:DW113" si="1201">ROUND((DU107+DV107*2)/3,1)</f>
        <v>0</v>
      </c>
      <c r="DX107" s="31"/>
      <c r="DY107" s="31"/>
      <c r="DZ107" s="31">
        <f t="shared" ref="DZ107:DZ113" si="1202">ROUND((MAX(DX107:DY107)*0.6+DW107*0.4),1)</f>
        <v>0</v>
      </c>
      <c r="EA107" s="32">
        <f t="shared" ref="EA107:EA113" si="1203">ROUND(IF(DW107=0,(MAX(DR107,DS107)*0.6+DQ107*0.4),(MAX(DX107,DY107)*0.6+DW107*0.4)),1)</f>
        <v>0</v>
      </c>
      <c r="EB107" s="31"/>
      <c r="EC107" s="31"/>
      <c r="ED107" s="31">
        <f t="shared" ref="ED107:ED113" si="1204">ROUND((EB107+EC107*2)/3,1)</f>
        <v>0</v>
      </c>
      <c r="EE107" s="31"/>
      <c r="EF107" s="31"/>
      <c r="EG107" s="31">
        <f t="shared" ref="EG107:EG113" si="1205">ROUND((MAX(EE107:EF107)*0.6+ED107*0.4),1)</f>
        <v>0</v>
      </c>
      <c r="EH107" s="31"/>
      <c r="EI107" s="31"/>
      <c r="EJ107" s="31">
        <f t="shared" ref="EJ107:EJ113" si="1206">ROUND((EH107+EI107*2)/3,1)</f>
        <v>0</v>
      </c>
      <c r="EK107" s="31"/>
      <c r="EL107" s="31"/>
      <c r="EM107" s="31">
        <f t="shared" ref="EM107:EM113" si="1207">ROUND((MAX(EK107:EL107)*0.6+EJ107*0.4),1)</f>
        <v>0</v>
      </c>
      <c r="EN107" s="32">
        <f t="shared" ref="EN107:EN113" si="1208">ROUND(IF(EJ107=0,(MAX(EE107,EF107)*0.6+ED107*0.4),(MAX(EK107,EL107)*0.6+EJ107*0.4)),1)</f>
        <v>0</v>
      </c>
      <c r="EO107" s="33"/>
      <c r="EP107" s="33"/>
      <c r="EQ107" s="31">
        <f t="shared" ref="EQ107:EQ113" si="1209">ROUND((EO107+EP107*2)/3,1)</f>
        <v>0</v>
      </c>
      <c r="ER107" s="31"/>
      <c r="ES107" s="31"/>
      <c r="ET107" s="31">
        <f t="shared" ref="ET107:ET113" si="1210">ROUND((MAX(ER107:ES107)*0.6+EQ107*0.4),1)</f>
        <v>0</v>
      </c>
      <c r="EU107" s="31"/>
      <c r="EV107" s="31"/>
      <c r="EW107" s="31">
        <f t="shared" ref="EW107:EW113" si="1211">ROUND((EU107+EV107*2)/3,1)</f>
        <v>0</v>
      </c>
      <c r="EX107" s="31"/>
      <c r="EY107" s="31"/>
      <c r="EZ107" s="31">
        <f t="shared" ref="EZ107:EZ113" si="1212">ROUND((MAX(EX107:EY107)*0.6+EW107*0.4),1)</f>
        <v>0</v>
      </c>
      <c r="FA107" s="32">
        <f t="shared" ref="FA107:FA113" si="1213">ROUND(IF(EW107=0,(MAX(ER107,ES107)*0.6+EQ107*0.4),(MAX(EX107,EY107)*0.6+EW107*0.4)),1)</f>
        <v>0</v>
      </c>
      <c r="FB107" s="33"/>
      <c r="FC107" s="33"/>
      <c r="FD107" s="31">
        <f t="shared" ref="FD107:FD113" si="1214">ROUND((FB107+FC107*2)/3,1)</f>
        <v>0</v>
      </c>
      <c r="FE107" s="31"/>
      <c r="FF107" s="31"/>
      <c r="FG107" s="31">
        <f t="shared" ref="FG107:FG113" si="1215">ROUND((MAX(FE107:FF107)*0.6+FD107*0.4),1)</f>
        <v>0</v>
      </c>
      <c r="FH107" s="31"/>
      <c r="FI107" s="31"/>
      <c r="FJ107" s="31">
        <f t="shared" ref="FJ107:FJ113" si="1216">ROUND((FH107+FI107*2)/3,1)</f>
        <v>0</v>
      </c>
      <c r="FK107" s="31"/>
      <c r="FL107" s="31"/>
      <c r="FM107" s="31">
        <f t="shared" ref="FM107:FM113" si="1217">ROUND((MAX(FK107:FL107)*0.6+FJ107*0.4),1)</f>
        <v>0</v>
      </c>
      <c r="FN107" s="32">
        <f t="shared" ref="FN107:FN113" si="1218">ROUND(IF(FJ107=0,(MAX(FE107,FF107)*0.6+FD107*0.4),(MAX(FK107,FL107)*0.6+FJ107*0.4)),1)</f>
        <v>0</v>
      </c>
      <c r="FO107" s="34" t="str">
        <f t="shared" ref="FO107:FO113" si="1219">IF(AND(AA107&gt;=5,AN107&gt;=5,BA107&gt;=5,BN107&gt;=5,CA107&gt;=5,CN107&gt;=5,DA107&gt;=5,DN107&gt;=5,EA107&gt;=5,EN107&gt;=5,FA107&gt;=5,FN107&gt;=5),"Đạt","Không đạt")</f>
        <v>Không đạt</v>
      </c>
    </row>
    <row r="108" spans="2:171" ht="21" customHeight="1" x14ac:dyDescent="0.2">
      <c r="B108" s="104" t="s">
        <v>29</v>
      </c>
      <c r="C108" s="104">
        <v>122</v>
      </c>
      <c r="D108" s="109"/>
      <c r="E108" s="109" t="s">
        <v>345</v>
      </c>
      <c r="F108" s="109">
        <v>1010</v>
      </c>
      <c r="G108" s="106" t="s">
        <v>346</v>
      </c>
      <c r="H108" s="135" t="s">
        <v>113</v>
      </c>
      <c r="I108" s="136" t="s">
        <v>62</v>
      </c>
      <c r="J108" s="108" t="s">
        <v>44</v>
      </c>
      <c r="K108" s="108" t="s">
        <v>40</v>
      </c>
      <c r="L108" s="108" t="s">
        <v>44</v>
      </c>
      <c r="M108" s="108" t="s">
        <v>55</v>
      </c>
      <c r="O108" s="30"/>
      <c r="P108" s="30"/>
      <c r="Q108" s="31">
        <f t="shared" si="1159"/>
        <v>0</v>
      </c>
      <c r="R108" s="31"/>
      <c r="S108" s="31"/>
      <c r="T108" s="31">
        <f t="shared" si="1160"/>
        <v>0</v>
      </c>
      <c r="U108" s="31"/>
      <c r="V108" s="31"/>
      <c r="W108" s="31">
        <f t="shared" si="1161"/>
        <v>0</v>
      </c>
      <c r="X108" s="31"/>
      <c r="Y108" s="31"/>
      <c r="Z108" s="31">
        <f t="shared" si="1162"/>
        <v>0</v>
      </c>
      <c r="AA108" s="32">
        <f t="shared" si="1163"/>
        <v>0</v>
      </c>
      <c r="AB108" s="33"/>
      <c r="AC108" s="33"/>
      <c r="AD108" s="31">
        <f t="shared" si="1164"/>
        <v>0</v>
      </c>
      <c r="AE108" s="31"/>
      <c r="AF108" s="31"/>
      <c r="AG108" s="31">
        <f t="shared" si="1165"/>
        <v>0</v>
      </c>
      <c r="AH108" s="31"/>
      <c r="AI108" s="31"/>
      <c r="AJ108" s="31">
        <f t="shared" si="1166"/>
        <v>0</v>
      </c>
      <c r="AK108" s="31"/>
      <c r="AL108" s="31"/>
      <c r="AM108" s="31">
        <f t="shared" si="1167"/>
        <v>0</v>
      </c>
      <c r="AN108" s="32">
        <f t="shared" si="1168"/>
        <v>0</v>
      </c>
      <c r="AO108" s="33"/>
      <c r="AP108" s="33"/>
      <c r="AQ108" s="31">
        <f t="shared" si="1169"/>
        <v>0</v>
      </c>
      <c r="AR108" s="31"/>
      <c r="AS108" s="31"/>
      <c r="AT108" s="31">
        <f t="shared" si="1170"/>
        <v>0</v>
      </c>
      <c r="AU108" s="31"/>
      <c r="AV108" s="31"/>
      <c r="AW108" s="31">
        <f t="shared" si="1171"/>
        <v>0</v>
      </c>
      <c r="AX108" s="31"/>
      <c r="AY108" s="31"/>
      <c r="AZ108" s="31">
        <f t="shared" si="1172"/>
        <v>0</v>
      </c>
      <c r="BA108" s="32">
        <f t="shared" si="1173"/>
        <v>0</v>
      </c>
      <c r="BB108" s="33"/>
      <c r="BC108" s="33"/>
      <c r="BD108" s="31">
        <f t="shared" si="1174"/>
        <v>0</v>
      </c>
      <c r="BE108" s="31"/>
      <c r="BF108" s="31"/>
      <c r="BG108" s="31">
        <f t="shared" si="1175"/>
        <v>0</v>
      </c>
      <c r="BH108" s="31"/>
      <c r="BI108" s="31"/>
      <c r="BJ108" s="31">
        <f t="shared" si="1176"/>
        <v>0</v>
      </c>
      <c r="BK108" s="31"/>
      <c r="BL108" s="31"/>
      <c r="BM108" s="31">
        <f t="shared" si="1177"/>
        <v>0</v>
      </c>
      <c r="BN108" s="32">
        <f t="shared" si="1178"/>
        <v>0</v>
      </c>
      <c r="BO108" s="33"/>
      <c r="BP108" s="33"/>
      <c r="BQ108" s="31">
        <f t="shared" si="1179"/>
        <v>0</v>
      </c>
      <c r="BR108" s="31"/>
      <c r="BS108" s="31"/>
      <c r="BT108" s="31">
        <f t="shared" si="1180"/>
        <v>0</v>
      </c>
      <c r="BU108" s="31"/>
      <c r="BV108" s="31"/>
      <c r="BW108" s="31">
        <f t="shared" si="1181"/>
        <v>0</v>
      </c>
      <c r="BX108" s="31"/>
      <c r="BY108" s="31"/>
      <c r="BZ108" s="31">
        <f t="shared" si="1182"/>
        <v>0</v>
      </c>
      <c r="CA108" s="32">
        <f t="shared" si="1183"/>
        <v>0</v>
      </c>
      <c r="CB108" s="33"/>
      <c r="CC108" s="33"/>
      <c r="CD108" s="31">
        <f t="shared" si="1184"/>
        <v>0</v>
      </c>
      <c r="CE108" s="31"/>
      <c r="CF108" s="31"/>
      <c r="CG108" s="31">
        <f t="shared" si="1185"/>
        <v>0</v>
      </c>
      <c r="CH108" s="31"/>
      <c r="CI108" s="31"/>
      <c r="CJ108" s="31">
        <f t="shared" si="1186"/>
        <v>0</v>
      </c>
      <c r="CK108" s="31"/>
      <c r="CL108" s="31"/>
      <c r="CM108" s="31">
        <f t="shared" si="1187"/>
        <v>0</v>
      </c>
      <c r="CN108" s="32">
        <f t="shared" si="1188"/>
        <v>0</v>
      </c>
      <c r="CO108" s="33"/>
      <c r="CP108" s="33"/>
      <c r="CQ108" s="31">
        <f t="shared" si="1189"/>
        <v>0</v>
      </c>
      <c r="CR108" s="31"/>
      <c r="CS108" s="31"/>
      <c r="CT108" s="31">
        <f t="shared" si="1190"/>
        <v>0</v>
      </c>
      <c r="CU108" s="31"/>
      <c r="CV108" s="31"/>
      <c r="CW108" s="31">
        <f t="shared" si="1191"/>
        <v>0</v>
      </c>
      <c r="CX108" s="31"/>
      <c r="CY108" s="31"/>
      <c r="CZ108" s="31">
        <f t="shared" si="1192"/>
        <v>0</v>
      </c>
      <c r="DA108" s="32">
        <f t="shared" si="1193"/>
        <v>0</v>
      </c>
      <c r="DB108" s="33"/>
      <c r="DC108" s="33"/>
      <c r="DD108" s="31">
        <f t="shared" si="1194"/>
        <v>0</v>
      </c>
      <c r="DE108" s="31"/>
      <c r="DF108" s="31"/>
      <c r="DG108" s="31">
        <f t="shared" si="1195"/>
        <v>0</v>
      </c>
      <c r="DH108" s="31"/>
      <c r="DI108" s="31"/>
      <c r="DJ108" s="31">
        <f t="shared" si="1196"/>
        <v>0</v>
      </c>
      <c r="DK108" s="31"/>
      <c r="DL108" s="31"/>
      <c r="DM108" s="31">
        <f t="shared" si="1197"/>
        <v>0</v>
      </c>
      <c r="DN108" s="32">
        <f t="shared" si="1198"/>
        <v>0</v>
      </c>
      <c r="DO108" s="33"/>
      <c r="DP108" s="33"/>
      <c r="DQ108" s="31">
        <f t="shared" si="1199"/>
        <v>0</v>
      </c>
      <c r="DR108" s="31"/>
      <c r="DS108" s="31"/>
      <c r="DT108" s="31">
        <f t="shared" si="1200"/>
        <v>0</v>
      </c>
      <c r="DU108" s="31"/>
      <c r="DV108" s="31"/>
      <c r="DW108" s="31">
        <f t="shared" si="1201"/>
        <v>0</v>
      </c>
      <c r="DX108" s="31"/>
      <c r="DY108" s="31"/>
      <c r="DZ108" s="31">
        <f t="shared" si="1202"/>
        <v>0</v>
      </c>
      <c r="EA108" s="32">
        <f t="shared" si="1203"/>
        <v>0</v>
      </c>
      <c r="EB108" s="31"/>
      <c r="EC108" s="31"/>
      <c r="ED108" s="31">
        <f t="shared" si="1204"/>
        <v>0</v>
      </c>
      <c r="EE108" s="31"/>
      <c r="EF108" s="31"/>
      <c r="EG108" s="31">
        <f t="shared" si="1205"/>
        <v>0</v>
      </c>
      <c r="EH108" s="31"/>
      <c r="EI108" s="31"/>
      <c r="EJ108" s="31">
        <f t="shared" si="1206"/>
        <v>0</v>
      </c>
      <c r="EK108" s="31"/>
      <c r="EL108" s="31"/>
      <c r="EM108" s="31">
        <f t="shared" si="1207"/>
        <v>0</v>
      </c>
      <c r="EN108" s="32">
        <f t="shared" si="1208"/>
        <v>0</v>
      </c>
      <c r="EO108" s="33"/>
      <c r="EP108" s="33"/>
      <c r="EQ108" s="31">
        <f t="shared" si="1209"/>
        <v>0</v>
      </c>
      <c r="ER108" s="31"/>
      <c r="ES108" s="31"/>
      <c r="ET108" s="31">
        <f t="shared" si="1210"/>
        <v>0</v>
      </c>
      <c r="EU108" s="31"/>
      <c r="EV108" s="31"/>
      <c r="EW108" s="31">
        <f t="shared" si="1211"/>
        <v>0</v>
      </c>
      <c r="EX108" s="31"/>
      <c r="EY108" s="31"/>
      <c r="EZ108" s="31">
        <f t="shared" si="1212"/>
        <v>0</v>
      </c>
      <c r="FA108" s="32">
        <f t="shared" si="1213"/>
        <v>0</v>
      </c>
      <c r="FB108" s="33"/>
      <c r="FC108" s="33"/>
      <c r="FD108" s="31">
        <f t="shared" si="1214"/>
        <v>0</v>
      </c>
      <c r="FE108" s="31"/>
      <c r="FF108" s="31"/>
      <c r="FG108" s="31">
        <f t="shared" si="1215"/>
        <v>0</v>
      </c>
      <c r="FH108" s="31"/>
      <c r="FI108" s="31"/>
      <c r="FJ108" s="31">
        <f t="shared" si="1216"/>
        <v>0</v>
      </c>
      <c r="FK108" s="31"/>
      <c r="FL108" s="31"/>
      <c r="FM108" s="31">
        <f t="shared" si="1217"/>
        <v>0</v>
      </c>
      <c r="FN108" s="32">
        <f t="shared" si="1218"/>
        <v>0</v>
      </c>
      <c r="FO108" s="34" t="str">
        <f t="shared" si="1219"/>
        <v>Không đạt</v>
      </c>
    </row>
    <row r="109" spans="2:171" ht="21" customHeight="1" x14ac:dyDescent="0.2">
      <c r="B109" s="104" t="s">
        <v>29</v>
      </c>
      <c r="C109" s="104">
        <v>122</v>
      </c>
      <c r="D109" s="104"/>
      <c r="E109" s="104" t="s">
        <v>345</v>
      </c>
      <c r="F109" s="104">
        <v>1015</v>
      </c>
      <c r="G109" s="106" t="s">
        <v>347</v>
      </c>
      <c r="H109" s="135" t="s">
        <v>348</v>
      </c>
      <c r="I109" s="136" t="s">
        <v>49</v>
      </c>
      <c r="J109" s="108" t="s">
        <v>52</v>
      </c>
      <c r="K109" s="108" t="s">
        <v>55</v>
      </c>
      <c r="L109" s="108" t="s">
        <v>41</v>
      </c>
      <c r="M109" s="108" t="s">
        <v>297</v>
      </c>
      <c r="O109" s="30"/>
      <c r="P109" s="30"/>
      <c r="Q109" s="31">
        <f t="shared" si="1159"/>
        <v>0</v>
      </c>
      <c r="R109" s="31"/>
      <c r="S109" s="31"/>
      <c r="T109" s="31">
        <f t="shared" si="1160"/>
        <v>0</v>
      </c>
      <c r="U109" s="31"/>
      <c r="V109" s="31"/>
      <c r="W109" s="31">
        <f t="shared" si="1161"/>
        <v>0</v>
      </c>
      <c r="X109" s="31"/>
      <c r="Y109" s="31"/>
      <c r="Z109" s="31">
        <f t="shared" si="1162"/>
        <v>0</v>
      </c>
      <c r="AA109" s="32">
        <f t="shared" si="1163"/>
        <v>0</v>
      </c>
      <c r="AB109" s="33"/>
      <c r="AC109" s="33"/>
      <c r="AD109" s="31">
        <f t="shared" si="1164"/>
        <v>0</v>
      </c>
      <c r="AE109" s="31"/>
      <c r="AF109" s="31"/>
      <c r="AG109" s="31">
        <f t="shared" si="1165"/>
        <v>0</v>
      </c>
      <c r="AH109" s="31"/>
      <c r="AI109" s="31"/>
      <c r="AJ109" s="31">
        <f t="shared" si="1166"/>
        <v>0</v>
      </c>
      <c r="AK109" s="31"/>
      <c r="AL109" s="31"/>
      <c r="AM109" s="31">
        <f t="shared" si="1167"/>
        <v>0</v>
      </c>
      <c r="AN109" s="32">
        <f t="shared" si="1168"/>
        <v>0</v>
      </c>
      <c r="AO109" s="33"/>
      <c r="AP109" s="33"/>
      <c r="AQ109" s="31">
        <f t="shared" si="1169"/>
        <v>0</v>
      </c>
      <c r="AR109" s="31"/>
      <c r="AS109" s="31"/>
      <c r="AT109" s="31">
        <f t="shared" si="1170"/>
        <v>0</v>
      </c>
      <c r="AU109" s="31"/>
      <c r="AV109" s="31"/>
      <c r="AW109" s="31">
        <f t="shared" si="1171"/>
        <v>0</v>
      </c>
      <c r="AX109" s="31"/>
      <c r="AY109" s="31"/>
      <c r="AZ109" s="31">
        <f t="shared" si="1172"/>
        <v>0</v>
      </c>
      <c r="BA109" s="32">
        <f t="shared" si="1173"/>
        <v>0</v>
      </c>
      <c r="BB109" s="33"/>
      <c r="BC109" s="33"/>
      <c r="BD109" s="31">
        <f t="shared" si="1174"/>
        <v>0</v>
      </c>
      <c r="BE109" s="31"/>
      <c r="BF109" s="31"/>
      <c r="BG109" s="31">
        <f t="shared" si="1175"/>
        <v>0</v>
      </c>
      <c r="BH109" s="31"/>
      <c r="BI109" s="31"/>
      <c r="BJ109" s="31">
        <f t="shared" si="1176"/>
        <v>0</v>
      </c>
      <c r="BK109" s="31"/>
      <c r="BL109" s="31"/>
      <c r="BM109" s="31">
        <f t="shared" si="1177"/>
        <v>0</v>
      </c>
      <c r="BN109" s="32">
        <f t="shared" si="1178"/>
        <v>0</v>
      </c>
      <c r="BO109" s="33"/>
      <c r="BP109" s="33"/>
      <c r="BQ109" s="31">
        <f t="shared" si="1179"/>
        <v>0</v>
      </c>
      <c r="BR109" s="31"/>
      <c r="BS109" s="31"/>
      <c r="BT109" s="31">
        <f t="shared" si="1180"/>
        <v>0</v>
      </c>
      <c r="BU109" s="31"/>
      <c r="BV109" s="31"/>
      <c r="BW109" s="31">
        <f t="shared" si="1181"/>
        <v>0</v>
      </c>
      <c r="BX109" s="31"/>
      <c r="BY109" s="31"/>
      <c r="BZ109" s="31">
        <f t="shared" si="1182"/>
        <v>0</v>
      </c>
      <c r="CA109" s="32">
        <f t="shared" si="1183"/>
        <v>0</v>
      </c>
      <c r="CB109" s="33"/>
      <c r="CC109" s="33"/>
      <c r="CD109" s="31">
        <f t="shared" si="1184"/>
        <v>0</v>
      </c>
      <c r="CE109" s="31"/>
      <c r="CF109" s="31"/>
      <c r="CG109" s="31">
        <f t="shared" si="1185"/>
        <v>0</v>
      </c>
      <c r="CH109" s="31"/>
      <c r="CI109" s="31"/>
      <c r="CJ109" s="31">
        <f t="shared" si="1186"/>
        <v>0</v>
      </c>
      <c r="CK109" s="31"/>
      <c r="CL109" s="31"/>
      <c r="CM109" s="31">
        <f t="shared" si="1187"/>
        <v>0</v>
      </c>
      <c r="CN109" s="32">
        <f t="shared" si="1188"/>
        <v>0</v>
      </c>
      <c r="CO109" s="33"/>
      <c r="CP109" s="33"/>
      <c r="CQ109" s="31">
        <f t="shared" si="1189"/>
        <v>0</v>
      </c>
      <c r="CR109" s="31"/>
      <c r="CS109" s="31"/>
      <c r="CT109" s="31">
        <f t="shared" si="1190"/>
        <v>0</v>
      </c>
      <c r="CU109" s="31"/>
      <c r="CV109" s="31"/>
      <c r="CW109" s="31">
        <f t="shared" si="1191"/>
        <v>0</v>
      </c>
      <c r="CX109" s="31"/>
      <c r="CY109" s="31"/>
      <c r="CZ109" s="31">
        <f t="shared" si="1192"/>
        <v>0</v>
      </c>
      <c r="DA109" s="32">
        <f t="shared" si="1193"/>
        <v>0</v>
      </c>
      <c r="DB109" s="33"/>
      <c r="DC109" s="33"/>
      <c r="DD109" s="31">
        <f t="shared" si="1194"/>
        <v>0</v>
      </c>
      <c r="DE109" s="31"/>
      <c r="DF109" s="31"/>
      <c r="DG109" s="31">
        <f t="shared" si="1195"/>
        <v>0</v>
      </c>
      <c r="DH109" s="31"/>
      <c r="DI109" s="31"/>
      <c r="DJ109" s="31">
        <f t="shared" si="1196"/>
        <v>0</v>
      </c>
      <c r="DK109" s="31"/>
      <c r="DL109" s="31"/>
      <c r="DM109" s="31">
        <f t="shared" si="1197"/>
        <v>0</v>
      </c>
      <c r="DN109" s="32">
        <f t="shared" si="1198"/>
        <v>0</v>
      </c>
      <c r="DO109" s="33"/>
      <c r="DP109" s="33"/>
      <c r="DQ109" s="31">
        <f t="shared" si="1199"/>
        <v>0</v>
      </c>
      <c r="DR109" s="31"/>
      <c r="DS109" s="31"/>
      <c r="DT109" s="31">
        <f t="shared" si="1200"/>
        <v>0</v>
      </c>
      <c r="DU109" s="31"/>
      <c r="DV109" s="31"/>
      <c r="DW109" s="31">
        <f t="shared" si="1201"/>
        <v>0</v>
      </c>
      <c r="DX109" s="31"/>
      <c r="DY109" s="31"/>
      <c r="DZ109" s="31">
        <f t="shared" si="1202"/>
        <v>0</v>
      </c>
      <c r="EA109" s="32">
        <f t="shared" si="1203"/>
        <v>0</v>
      </c>
      <c r="EB109" s="31">
        <v>9</v>
      </c>
      <c r="EC109" s="31">
        <v>7.5</v>
      </c>
      <c r="ED109" s="31">
        <f t="shared" si="1204"/>
        <v>8</v>
      </c>
      <c r="EE109" s="31">
        <v>5</v>
      </c>
      <c r="EF109" s="31"/>
      <c r="EG109" s="31">
        <f t="shared" si="1205"/>
        <v>6.2</v>
      </c>
      <c r="EH109" s="31"/>
      <c r="EI109" s="31"/>
      <c r="EJ109" s="31">
        <f t="shared" si="1206"/>
        <v>0</v>
      </c>
      <c r="EK109" s="31"/>
      <c r="EL109" s="31"/>
      <c r="EM109" s="31">
        <f t="shared" si="1207"/>
        <v>0</v>
      </c>
      <c r="EN109" s="32">
        <f t="shared" si="1208"/>
        <v>6.2</v>
      </c>
      <c r="EO109" s="33">
        <v>9</v>
      </c>
      <c r="EP109" s="33">
        <v>6</v>
      </c>
      <c r="EQ109" s="31">
        <f t="shared" si="1209"/>
        <v>7</v>
      </c>
      <c r="ER109" s="31">
        <v>5</v>
      </c>
      <c r="ES109" s="31"/>
      <c r="ET109" s="31">
        <f t="shared" si="1210"/>
        <v>5.8</v>
      </c>
      <c r="EU109" s="31"/>
      <c r="EV109" s="31"/>
      <c r="EW109" s="31">
        <f t="shared" si="1211"/>
        <v>0</v>
      </c>
      <c r="EX109" s="31"/>
      <c r="EY109" s="31"/>
      <c r="EZ109" s="31">
        <f t="shared" si="1212"/>
        <v>0</v>
      </c>
      <c r="FA109" s="32">
        <f t="shared" si="1213"/>
        <v>5.8</v>
      </c>
      <c r="FB109" s="33">
        <v>10</v>
      </c>
      <c r="FC109" s="33">
        <v>8</v>
      </c>
      <c r="FD109" s="31">
        <f t="shared" si="1214"/>
        <v>8.6999999999999993</v>
      </c>
      <c r="FE109" s="31">
        <v>5</v>
      </c>
      <c r="FF109" s="31"/>
      <c r="FG109" s="31">
        <f t="shared" si="1215"/>
        <v>6.5</v>
      </c>
      <c r="FH109" s="31"/>
      <c r="FI109" s="31"/>
      <c r="FJ109" s="31">
        <f t="shared" si="1216"/>
        <v>0</v>
      </c>
      <c r="FK109" s="31"/>
      <c r="FL109" s="31"/>
      <c r="FM109" s="31">
        <f t="shared" si="1217"/>
        <v>0</v>
      </c>
      <c r="FN109" s="32">
        <f t="shared" si="1218"/>
        <v>6.5</v>
      </c>
      <c r="FO109" s="34" t="str">
        <f t="shared" si="1219"/>
        <v>Không đạt</v>
      </c>
    </row>
    <row r="110" spans="2:171" ht="21" customHeight="1" x14ac:dyDescent="0.2">
      <c r="O110" s="30"/>
      <c r="P110" s="30"/>
      <c r="Q110" s="31">
        <f t="shared" si="1159"/>
        <v>0</v>
      </c>
      <c r="R110" s="31"/>
      <c r="S110" s="31"/>
      <c r="T110" s="31">
        <f t="shared" si="1160"/>
        <v>0</v>
      </c>
      <c r="U110" s="31"/>
      <c r="V110" s="31"/>
      <c r="W110" s="31">
        <f t="shared" si="1161"/>
        <v>0</v>
      </c>
      <c r="X110" s="31"/>
      <c r="Y110" s="31"/>
      <c r="Z110" s="31">
        <f t="shared" si="1162"/>
        <v>0</v>
      </c>
      <c r="AA110" s="32">
        <f t="shared" si="1163"/>
        <v>0</v>
      </c>
      <c r="AB110" s="33"/>
      <c r="AC110" s="33"/>
      <c r="AD110" s="31">
        <f t="shared" si="1164"/>
        <v>0</v>
      </c>
      <c r="AE110" s="31"/>
      <c r="AF110" s="31"/>
      <c r="AG110" s="31">
        <f t="shared" si="1165"/>
        <v>0</v>
      </c>
      <c r="AH110" s="31"/>
      <c r="AI110" s="31"/>
      <c r="AJ110" s="31">
        <f t="shared" si="1166"/>
        <v>0</v>
      </c>
      <c r="AK110" s="31"/>
      <c r="AL110" s="31"/>
      <c r="AM110" s="31">
        <f t="shared" si="1167"/>
        <v>0</v>
      </c>
      <c r="AN110" s="32">
        <f t="shared" si="1168"/>
        <v>0</v>
      </c>
      <c r="AO110" s="33"/>
      <c r="AP110" s="33"/>
      <c r="AQ110" s="31">
        <f t="shared" si="1169"/>
        <v>0</v>
      </c>
      <c r="AR110" s="31"/>
      <c r="AS110" s="31"/>
      <c r="AT110" s="31">
        <f t="shared" si="1170"/>
        <v>0</v>
      </c>
      <c r="AU110" s="31"/>
      <c r="AV110" s="31"/>
      <c r="AW110" s="31">
        <f t="shared" si="1171"/>
        <v>0</v>
      </c>
      <c r="AX110" s="31"/>
      <c r="AY110" s="31"/>
      <c r="AZ110" s="31">
        <f t="shared" si="1172"/>
        <v>0</v>
      </c>
      <c r="BA110" s="32">
        <f t="shared" si="1173"/>
        <v>0</v>
      </c>
      <c r="BB110" s="33"/>
      <c r="BC110" s="33"/>
      <c r="BD110" s="31">
        <f t="shared" si="1174"/>
        <v>0</v>
      </c>
      <c r="BE110" s="31"/>
      <c r="BF110" s="31"/>
      <c r="BG110" s="31">
        <f t="shared" si="1175"/>
        <v>0</v>
      </c>
      <c r="BH110" s="31"/>
      <c r="BI110" s="31"/>
      <c r="BJ110" s="31">
        <f t="shared" si="1176"/>
        <v>0</v>
      </c>
      <c r="BK110" s="31"/>
      <c r="BL110" s="31"/>
      <c r="BM110" s="31">
        <f t="shared" si="1177"/>
        <v>0</v>
      </c>
      <c r="BN110" s="32">
        <f t="shared" si="1178"/>
        <v>0</v>
      </c>
      <c r="BO110" s="33"/>
      <c r="BP110" s="33"/>
      <c r="BQ110" s="31">
        <f t="shared" si="1179"/>
        <v>0</v>
      </c>
      <c r="BR110" s="31"/>
      <c r="BS110" s="31"/>
      <c r="BT110" s="31">
        <f t="shared" si="1180"/>
        <v>0</v>
      </c>
      <c r="BU110" s="31"/>
      <c r="BV110" s="31"/>
      <c r="BW110" s="31">
        <f t="shared" si="1181"/>
        <v>0</v>
      </c>
      <c r="BX110" s="31"/>
      <c r="BY110" s="31"/>
      <c r="BZ110" s="31">
        <f t="shared" si="1182"/>
        <v>0</v>
      </c>
      <c r="CA110" s="32">
        <f t="shared" si="1183"/>
        <v>0</v>
      </c>
      <c r="CB110" s="33"/>
      <c r="CC110" s="33"/>
      <c r="CD110" s="31">
        <f t="shared" si="1184"/>
        <v>0</v>
      </c>
      <c r="CE110" s="31"/>
      <c r="CF110" s="31"/>
      <c r="CG110" s="31">
        <f t="shared" si="1185"/>
        <v>0</v>
      </c>
      <c r="CH110" s="31"/>
      <c r="CI110" s="31"/>
      <c r="CJ110" s="31">
        <f t="shared" si="1186"/>
        <v>0</v>
      </c>
      <c r="CK110" s="31"/>
      <c r="CL110" s="31"/>
      <c r="CM110" s="31">
        <f t="shared" si="1187"/>
        <v>0</v>
      </c>
      <c r="CN110" s="32">
        <f t="shared" si="1188"/>
        <v>0</v>
      </c>
      <c r="CO110" s="33"/>
      <c r="CP110" s="33"/>
      <c r="CQ110" s="31">
        <f t="shared" si="1189"/>
        <v>0</v>
      </c>
      <c r="CR110" s="31"/>
      <c r="CS110" s="31"/>
      <c r="CT110" s="31">
        <f t="shared" si="1190"/>
        <v>0</v>
      </c>
      <c r="CU110" s="31"/>
      <c r="CV110" s="31"/>
      <c r="CW110" s="31">
        <f t="shared" si="1191"/>
        <v>0</v>
      </c>
      <c r="CX110" s="31"/>
      <c r="CY110" s="31"/>
      <c r="CZ110" s="31">
        <f t="shared" si="1192"/>
        <v>0</v>
      </c>
      <c r="DA110" s="32">
        <f t="shared" si="1193"/>
        <v>0</v>
      </c>
      <c r="DB110" s="33"/>
      <c r="DC110" s="33"/>
      <c r="DD110" s="31">
        <f t="shared" si="1194"/>
        <v>0</v>
      </c>
      <c r="DE110" s="31"/>
      <c r="DF110" s="31"/>
      <c r="DG110" s="31">
        <f t="shared" si="1195"/>
        <v>0</v>
      </c>
      <c r="DH110" s="31"/>
      <c r="DI110" s="31"/>
      <c r="DJ110" s="31">
        <f t="shared" si="1196"/>
        <v>0</v>
      </c>
      <c r="DK110" s="31"/>
      <c r="DL110" s="31"/>
      <c r="DM110" s="31">
        <f t="shared" si="1197"/>
        <v>0</v>
      </c>
      <c r="DN110" s="32">
        <f t="shared" si="1198"/>
        <v>0</v>
      </c>
      <c r="DO110" s="33"/>
      <c r="DP110" s="33"/>
      <c r="DQ110" s="31">
        <f t="shared" si="1199"/>
        <v>0</v>
      </c>
      <c r="DR110" s="31"/>
      <c r="DS110" s="31"/>
      <c r="DT110" s="31">
        <f t="shared" si="1200"/>
        <v>0</v>
      </c>
      <c r="DU110" s="31"/>
      <c r="DV110" s="31"/>
      <c r="DW110" s="31">
        <f t="shared" si="1201"/>
        <v>0</v>
      </c>
      <c r="DX110" s="31"/>
      <c r="DY110" s="31"/>
      <c r="DZ110" s="31">
        <f t="shared" si="1202"/>
        <v>0</v>
      </c>
      <c r="EA110" s="32">
        <f t="shared" si="1203"/>
        <v>0</v>
      </c>
      <c r="EB110" s="31"/>
      <c r="EC110" s="31"/>
      <c r="ED110" s="31">
        <f t="shared" si="1204"/>
        <v>0</v>
      </c>
      <c r="EE110" s="31"/>
      <c r="EF110" s="31"/>
      <c r="EG110" s="31">
        <f t="shared" si="1205"/>
        <v>0</v>
      </c>
      <c r="EH110" s="31"/>
      <c r="EI110" s="31"/>
      <c r="EJ110" s="31">
        <f t="shared" si="1206"/>
        <v>0</v>
      </c>
      <c r="EK110" s="31"/>
      <c r="EL110" s="31"/>
      <c r="EM110" s="31">
        <f t="shared" si="1207"/>
        <v>0</v>
      </c>
      <c r="EN110" s="32">
        <f t="shared" si="1208"/>
        <v>0</v>
      </c>
      <c r="EO110" s="33"/>
      <c r="EP110" s="33"/>
      <c r="EQ110" s="31">
        <f t="shared" si="1209"/>
        <v>0</v>
      </c>
      <c r="ER110" s="31"/>
      <c r="ES110" s="31"/>
      <c r="ET110" s="31">
        <f t="shared" si="1210"/>
        <v>0</v>
      </c>
      <c r="EU110" s="31"/>
      <c r="EV110" s="31"/>
      <c r="EW110" s="31">
        <f t="shared" si="1211"/>
        <v>0</v>
      </c>
      <c r="EX110" s="31"/>
      <c r="EY110" s="31"/>
      <c r="EZ110" s="31">
        <f t="shared" si="1212"/>
        <v>0</v>
      </c>
      <c r="FA110" s="32">
        <f t="shared" si="1213"/>
        <v>0</v>
      </c>
      <c r="FB110" s="33"/>
      <c r="FC110" s="33"/>
      <c r="FD110" s="31">
        <f t="shared" si="1214"/>
        <v>0</v>
      </c>
      <c r="FE110" s="31"/>
      <c r="FF110" s="31"/>
      <c r="FG110" s="31">
        <f t="shared" si="1215"/>
        <v>0</v>
      </c>
      <c r="FH110" s="31"/>
      <c r="FI110" s="31"/>
      <c r="FJ110" s="31">
        <f t="shared" si="1216"/>
        <v>0</v>
      </c>
      <c r="FK110" s="31"/>
      <c r="FL110" s="31"/>
      <c r="FM110" s="31">
        <f t="shared" si="1217"/>
        <v>0</v>
      </c>
      <c r="FN110" s="32">
        <f t="shared" si="1218"/>
        <v>0</v>
      </c>
      <c r="FO110" s="34" t="str">
        <f t="shared" si="1219"/>
        <v>Không đạt</v>
      </c>
    </row>
    <row r="111" spans="2:171" ht="21" customHeight="1" x14ac:dyDescent="0.2">
      <c r="B111" s="104" t="s">
        <v>349</v>
      </c>
      <c r="C111" s="104">
        <v>12</v>
      </c>
      <c r="D111" s="104"/>
      <c r="E111" s="104" t="s">
        <v>350</v>
      </c>
      <c r="F111" s="104">
        <v>1022</v>
      </c>
      <c r="G111" s="106" t="s">
        <v>351</v>
      </c>
      <c r="H111" s="135" t="s">
        <v>352</v>
      </c>
      <c r="I111" s="136" t="s">
        <v>326</v>
      </c>
      <c r="J111" s="108" t="s">
        <v>41</v>
      </c>
      <c r="K111" s="108" t="s">
        <v>333</v>
      </c>
      <c r="L111" s="108" t="s">
        <v>55</v>
      </c>
      <c r="M111" s="108" t="s">
        <v>353</v>
      </c>
      <c r="O111" s="30"/>
      <c r="P111" s="30"/>
      <c r="Q111" s="31">
        <f t="shared" si="1159"/>
        <v>0</v>
      </c>
      <c r="R111" s="31"/>
      <c r="S111" s="31"/>
      <c r="T111" s="31">
        <f t="shared" si="1160"/>
        <v>0</v>
      </c>
      <c r="U111" s="31"/>
      <c r="V111" s="31"/>
      <c r="W111" s="31">
        <f t="shared" si="1161"/>
        <v>0</v>
      </c>
      <c r="X111" s="31"/>
      <c r="Y111" s="31"/>
      <c r="Z111" s="31">
        <f t="shared" si="1162"/>
        <v>0</v>
      </c>
      <c r="AA111" s="151">
        <v>5.2</v>
      </c>
      <c r="AB111" s="33"/>
      <c r="AC111" s="33"/>
      <c r="AD111" s="31">
        <f t="shared" si="1164"/>
        <v>0</v>
      </c>
      <c r="AE111" s="31"/>
      <c r="AF111" s="31"/>
      <c r="AG111" s="31">
        <f t="shared" si="1165"/>
        <v>0</v>
      </c>
      <c r="AH111" s="31"/>
      <c r="AI111" s="31"/>
      <c r="AJ111" s="31">
        <f t="shared" si="1166"/>
        <v>0</v>
      </c>
      <c r="AK111" s="31"/>
      <c r="AL111" s="31"/>
      <c r="AM111" s="31">
        <f t="shared" si="1167"/>
        <v>0</v>
      </c>
      <c r="AN111" s="32">
        <f t="shared" si="1168"/>
        <v>0</v>
      </c>
      <c r="AO111" s="33"/>
      <c r="AP111" s="33"/>
      <c r="AQ111" s="31">
        <f t="shared" si="1169"/>
        <v>0</v>
      </c>
      <c r="AR111" s="31"/>
      <c r="AS111" s="31"/>
      <c r="AT111" s="31">
        <f t="shared" si="1170"/>
        <v>0</v>
      </c>
      <c r="AU111" s="31"/>
      <c r="AV111" s="31"/>
      <c r="AW111" s="31">
        <f t="shared" si="1171"/>
        <v>0</v>
      </c>
      <c r="AX111" s="31"/>
      <c r="AY111" s="31"/>
      <c r="AZ111" s="31">
        <f t="shared" si="1172"/>
        <v>0</v>
      </c>
      <c r="BA111" s="32">
        <f t="shared" si="1173"/>
        <v>0</v>
      </c>
      <c r="BB111" s="33"/>
      <c r="BC111" s="33"/>
      <c r="BD111" s="31">
        <f t="shared" si="1174"/>
        <v>0</v>
      </c>
      <c r="BE111" s="31"/>
      <c r="BF111" s="31"/>
      <c r="BG111" s="31">
        <f t="shared" si="1175"/>
        <v>0</v>
      </c>
      <c r="BH111" s="31"/>
      <c r="BI111" s="31"/>
      <c r="BJ111" s="31">
        <f t="shared" si="1176"/>
        <v>0</v>
      </c>
      <c r="BK111" s="31"/>
      <c r="BL111" s="31"/>
      <c r="BM111" s="31">
        <f t="shared" si="1177"/>
        <v>0</v>
      </c>
      <c r="BN111" s="151">
        <v>6.2</v>
      </c>
      <c r="BO111" s="33"/>
      <c r="BP111" s="33"/>
      <c r="BQ111" s="31">
        <f t="shared" si="1179"/>
        <v>0</v>
      </c>
      <c r="BR111" s="31"/>
      <c r="BS111" s="31"/>
      <c r="BT111" s="31">
        <f t="shared" si="1180"/>
        <v>0</v>
      </c>
      <c r="BU111" s="31"/>
      <c r="BV111" s="31"/>
      <c r="BW111" s="31">
        <f t="shared" si="1181"/>
        <v>0</v>
      </c>
      <c r="BX111" s="31"/>
      <c r="BY111" s="31"/>
      <c r="BZ111" s="152">
        <f t="shared" si="1182"/>
        <v>0</v>
      </c>
      <c r="CA111" s="151">
        <v>5.4</v>
      </c>
      <c r="CB111" s="33"/>
      <c r="CC111" s="33"/>
      <c r="CD111" s="31">
        <f t="shared" si="1184"/>
        <v>0</v>
      </c>
      <c r="CE111" s="31"/>
      <c r="CF111" s="31"/>
      <c r="CG111" s="31">
        <f t="shared" si="1185"/>
        <v>0</v>
      </c>
      <c r="CH111" s="31"/>
      <c r="CI111" s="31"/>
      <c r="CJ111" s="31">
        <f t="shared" si="1186"/>
        <v>0</v>
      </c>
      <c r="CK111" s="31"/>
      <c r="CL111" s="31"/>
      <c r="CM111" s="31">
        <f t="shared" si="1187"/>
        <v>0</v>
      </c>
      <c r="CN111" s="151">
        <v>6.5</v>
      </c>
      <c r="CO111" s="33"/>
      <c r="CP111" s="33"/>
      <c r="CQ111" s="31">
        <f t="shared" si="1189"/>
        <v>0</v>
      </c>
      <c r="CR111" s="31"/>
      <c r="CS111" s="31"/>
      <c r="CT111" s="31">
        <f t="shared" si="1190"/>
        <v>0</v>
      </c>
      <c r="CU111" s="31"/>
      <c r="CV111" s="31"/>
      <c r="CW111" s="31">
        <f t="shared" si="1191"/>
        <v>0</v>
      </c>
      <c r="CX111" s="31"/>
      <c r="CY111" s="31"/>
      <c r="CZ111" s="31">
        <f t="shared" si="1192"/>
        <v>0</v>
      </c>
      <c r="DA111" s="151">
        <v>6.6</v>
      </c>
      <c r="DB111" s="33"/>
      <c r="DC111" s="33"/>
      <c r="DD111" s="31">
        <f t="shared" si="1194"/>
        <v>0</v>
      </c>
      <c r="DE111" s="31"/>
      <c r="DF111" s="31"/>
      <c r="DG111" s="31">
        <f t="shared" si="1195"/>
        <v>0</v>
      </c>
      <c r="DH111" s="31"/>
      <c r="DI111" s="31"/>
      <c r="DJ111" s="31">
        <f t="shared" si="1196"/>
        <v>0</v>
      </c>
      <c r="DK111" s="31"/>
      <c r="DL111" s="31"/>
      <c r="DM111" s="31">
        <f t="shared" si="1197"/>
        <v>0</v>
      </c>
      <c r="DN111" s="151">
        <v>6.2</v>
      </c>
      <c r="DO111" s="33"/>
      <c r="DP111" s="33"/>
      <c r="DQ111" s="31">
        <f t="shared" si="1199"/>
        <v>0</v>
      </c>
      <c r="DR111" s="31"/>
      <c r="DS111" s="31"/>
      <c r="DT111" s="31">
        <f t="shared" si="1200"/>
        <v>0</v>
      </c>
      <c r="DU111" s="31"/>
      <c r="DV111" s="31"/>
      <c r="DW111" s="31">
        <f t="shared" si="1201"/>
        <v>0</v>
      </c>
      <c r="DX111" s="31"/>
      <c r="DY111" s="31"/>
      <c r="DZ111" s="31">
        <f t="shared" si="1202"/>
        <v>0</v>
      </c>
      <c r="EA111" s="151">
        <v>5.5</v>
      </c>
      <c r="EB111" s="31"/>
      <c r="EC111" s="31"/>
      <c r="ED111" s="31">
        <f t="shared" si="1204"/>
        <v>0</v>
      </c>
      <c r="EE111" s="31"/>
      <c r="EF111" s="31"/>
      <c r="EG111" s="31">
        <f t="shared" si="1205"/>
        <v>0</v>
      </c>
      <c r="EH111" s="31"/>
      <c r="EI111" s="31"/>
      <c r="EJ111" s="31">
        <f t="shared" si="1206"/>
        <v>0</v>
      </c>
      <c r="EK111" s="31"/>
      <c r="EL111" s="31"/>
      <c r="EM111" s="31">
        <f t="shared" si="1207"/>
        <v>0</v>
      </c>
      <c r="EN111" s="151">
        <v>6.8</v>
      </c>
      <c r="EO111" s="33"/>
      <c r="EP111" s="33"/>
      <c r="EQ111" s="31">
        <f t="shared" si="1209"/>
        <v>0</v>
      </c>
      <c r="ER111" s="31"/>
      <c r="ES111" s="31"/>
      <c r="ET111" s="31">
        <f t="shared" si="1210"/>
        <v>0</v>
      </c>
      <c r="EU111" s="31"/>
      <c r="EV111" s="31"/>
      <c r="EW111" s="31">
        <f t="shared" si="1211"/>
        <v>0</v>
      </c>
      <c r="EX111" s="31"/>
      <c r="EY111" s="31"/>
      <c r="EZ111" s="31">
        <f t="shared" si="1212"/>
        <v>0</v>
      </c>
      <c r="FA111" s="151">
        <v>7.3</v>
      </c>
      <c r="FB111" s="33"/>
      <c r="FC111" s="33"/>
      <c r="FD111" s="31">
        <f t="shared" si="1214"/>
        <v>0</v>
      </c>
      <c r="FE111" s="31"/>
      <c r="FF111" s="31"/>
      <c r="FG111" s="31">
        <f t="shared" si="1215"/>
        <v>0</v>
      </c>
      <c r="FH111" s="31"/>
      <c r="FI111" s="31"/>
      <c r="FJ111" s="31">
        <f t="shared" si="1216"/>
        <v>0</v>
      </c>
      <c r="FK111" s="31"/>
      <c r="FL111" s="31"/>
      <c r="FM111" s="31">
        <f t="shared" si="1217"/>
        <v>0</v>
      </c>
      <c r="FN111" s="151">
        <v>5.4</v>
      </c>
      <c r="FO111" s="34" t="str">
        <f t="shared" si="1219"/>
        <v>Không đạt</v>
      </c>
    </row>
    <row r="112" spans="2:171" ht="21" customHeight="1" x14ac:dyDescent="0.2">
      <c r="O112" s="30"/>
      <c r="P112" s="30"/>
      <c r="Q112" s="31">
        <f t="shared" si="1159"/>
        <v>0</v>
      </c>
      <c r="R112" s="31"/>
      <c r="S112" s="31"/>
      <c r="T112" s="31">
        <f t="shared" si="1160"/>
        <v>0</v>
      </c>
      <c r="U112" s="31"/>
      <c r="V112" s="31"/>
      <c r="W112" s="31">
        <f t="shared" si="1161"/>
        <v>0</v>
      </c>
      <c r="X112" s="31"/>
      <c r="Y112" s="31"/>
      <c r="Z112" s="31">
        <f t="shared" si="1162"/>
        <v>0</v>
      </c>
      <c r="AA112" s="32">
        <f t="shared" si="1163"/>
        <v>0</v>
      </c>
      <c r="AB112" s="33"/>
      <c r="AC112" s="33"/>
      <c r="AD112" s="31">
        <f t="shared" si="1164"/>
        <v>0</v>
      </c>
      <c r="AE112" s="31"/>
      <c r="AF112" s="31"/>
      <c r="AG112" s="31">
        <f t="shared" si="1165"/>
        <v>0</v>
      </c>
      <c r="AH112" s="31"/>
      <c r="AI112" s="31"/>
      <c r="AJ112" s="31">
        <f t="shared" si="1166"/>
        <v>0</v>
      </c>
      <c r="AK112" s="31"/>
      <c r="AL112" s="31"/>
      <c r="AM112" s="31">
        <f t="shared" si="1167"/>
        <v>0</v>
      </c>
      <c r="AN112" s="32">
        <f t="shared" si="1168"/>
        <v>0</v>
      </c>
      <c r="AO112" s="33"/>
      <c r="AP112" s="33"/>
      <c r="AQ112" s="31">
        <f t="shared" si="1169"/>
        <v>0</v>
      </c>
      <c r="AR112" s="31"/>
      <c r="AS112" s="31"/>
      <c r="AT112" s="31">
        <f t="shared" si="1170"/>
        <v>0</v>
      </c>
      <c r="AU112" s="31"/>
      <c r="AV112" s="31"/>
      <c r="AW112" s="31">
        <f t="shared" si="1171"/>
        <v>0</v>
      </c>
      <c r="AX112" s="31"/>
      <c r="AY112" s="31"/>
      <c r="AZ112" s="31">
        <f t="shared" si="1172"/>
        <v>0</v>
      </c>
      <c r="BA112" s="32">
        <f t="shared" si="1173"/>
        <v>0</v>
      </c>
      <c r="BB112" s="33"/>
      <c r="BC112" s="33"/>
      <c r="BD112" s="31">
        <f t="shared" si="1174"/>
        <v>0</v>
      </c>
      <c r="BE112" s="31"/>
      <c r="BF112" s="31"/>
      <c r="BG112" s="31">
        <f t="shared" si="1175"/>
        <v>0</v>
      </c>
      <c r="BH112" s="31"/>
      <c r="BI112" s="31"/>
      <c r="BJ112" s="31">
        <f t="shared" si="1176"/>
        <v>0</v>
      </c>
      <c r="BK112" s="31"/>
      <c r="BL112" s="31"/>
      <c r="BM112" s="31">
        <f t="shared" si="1177"/>
        <v>0</v>
      </c>
      <c r="BN112" s="32">
        <f t="shared" si="1178"/>
        <v>0</v>
      </c>
      <c r="BO112" s="33"/>
      <c r="BP112" s="33"/>
      <c r="BQ112" s="31">
        <f t="shared" si="1179"/>
        <v>0</v>
      </c>
      <c r="BR112" s="31"/>
      <c r="BS112" s="31"/>
      <c r="BT112" s="31">
        <f t="shared" si="1180"/>
        <v>0</v>
      </c>
      <c r="BU112" s="31"/>
      <c r="BV112" s="31"/>
      <c r="BW112" s="31">
        <f t="shared" si="1181"/>
        <v>0</v>
      </c>
      <c r="BX112" s="31"/>
      <c r="BY112" s="31"/>
      <c r="BZ112" s="31">
        <f t="shared" si="1182"/>
        <v>0</v>
      </c>
      <c r="CA112" s="32">
        <f t="shared" si="1183"/>
        <v>0</v>
      </c>
      <c r="CB112" s="33"/>
      <c r="CC112" s="33"/>
      <c r="CD112" s="31">
        <f t="shared" si="1184"/>
        <v>0</v>
      </c>
      <c r="CE112" s="31"/>
      <c r="CF112" s="31"/>
      <c r="CG112" s="31">
        <f t="shared" si="1185"/>
        <v>0</v>
      </c>
      <c r="CH112" s="31"/>
      <c r="CI112" s="31"/>
      <c r="CJ112" s="31">
        <f t="shared" si="1186"/>
        <v>0</v>
      </c>
      <c r="CK112" s="31"/>
      <c r="CL112" s="31"/>
      <c r="CM112" s="31">
        <f t="shared" si="1187"/>
        <v>0</v>
      </c>
      <c r="CN112" s="32">
        <f t="shared" si="1188"/>
        <v>0</v>
      </c>
      <c r="CO112" s="33"/>
      <c r="CP112" s="33"/>
      <c r="CQ112" s="31">
        <f t="shared" si="1189"/>
        <v>0</v>
      </c>
      <c r="CR112" s="31"/>
      <c r="CS112" s="31"/>
      <c r="CT112" s="31">
        <f t="shared" si="1190"/>
        <v>0</v>
      </c>
      <c r="CU112" s="31"/>
      <c r="CV112" s="31"/>
      <c r="CW112" s="31">
        <f t="shared" si="1191"/>
        <v>0</v>
      </c>
      <c r="CX112" s="31"/>
      <c r="CY112" s="31"/>
      <c r="CZ112" s="31">
        <f t="shared" si="1192"/>
        <v>0</v>
      </c>
      <c r="DA112" s="32">
        <f t="shared" si="1193"/>
        <v>0</v>
      </c>
      <c r="DB112" s="33"/>
      <c r="DC112" s="33"/>
      <c r="DD112" s="31">
        <f t="shared" si="1194"/>
        <v>0</v>
      </c>
      <c r="DE112" s="31"/>
      <c r="DF112" s="31"/>
      <c r="DG112" s="31">
        <f t="shared" si="1195"/>
        <v>0</v>
      </c>
      <c r="DH112" s="31"/>
      <c r="DI112" s="31"/>
      <c r="DJ112" s="31">
        <f t="shared" si="1196"/>
        <v>0</v>
      </c>
      <c r="DK112" s="31"/>
      <c r="DL112" s="31"/>
      <c r="DM112" s="31">
        <f t="shared" si="1197"/>
        <v>0</v>
      </c>
      <c r="DN112" s="32">
        <f t="shared" si="1198"/>
        <v>0</v>
      </c>
      <c r="DO112" s="33"/>
      <c r="DP112" s="33"/>
      <c r="DQ112" s="31">
        <f t="shared" si="1199"/>
        <v>0</v>
      </c>
      <c r="DR112" s="31"/>
      <c r="DS112" s="31"/>
      <c r="DT112" s="31">
        <f t="shared" si="1200"/>
        <v>0</v>
      </c>
      <c r="DU112" s="31"/>
      <c r="DV112" s="31"/>
      <c r="DW112" s="31">
        <f t="shared" si="1201"/>
        <v>0</v>
      </c>
      <c r="DX112" s="31"/>
      <c r="DY112" s="31"/>
      <c r="DZ112" s="31">
        <f t="shared" si="1202"/>
        <v>0</v>
      </c>
      <c r="EA112" s="32">
        <f t="shared" si="1203"/>
        <v>0</v>
      </c>
      <c r="EB112" s="31"/>
      <c r="EC112" s="31"/>
      <c r="ED112" s="31">
        <f t="shared" si="1204"/>
        <v>0</v>
      </c>
      <c r="EE112" s="31"/>
      <c r="EF112" s="31"/>
      <c r="EG112" s="31">
        <f t="shared" si="1205"/>
        <v>0</v>
      </c>
      <c r="EH112" s="31"/>
      <c r="EI112" s="31"/>
      <c r="EJ112" s="31">
        <f t="shared" si="1206"/>
        <v>0</v>
      </c>
      <c r="EK112" s="31"/>
      <c r="EL112" s="31"/>
      <c r="EM112" s="31">
        <f t="shared" si="1207"/>
        <v>0</v>
      </c>
      <c r="EN112" s="32">
        <f t="shared" si="1208"/>
        <v>0</v>
      </c>
      <c r="EO112" s="33"/>
      <c r="EP112" s="33"/>
      <c r="EQ112" s="31">
        <f t="shared" si="1209"/>
        <v>0</v>
      </c>
      <c r="ER112" s="31"/>
      <c r="ES112" s="31"/>
      <c r="ET112" s="31">
        <f t="shared" si="1210"/>
        <v>0</v>
      </c>
      <c r="EU112" s="31"/>
      <c r="EV112" s="31"/>
      <c r="EW112" s="31">
        <f t="shared" si="1211"/>
        <v>0</v>
      </c>
      <c r="EX112" s="31"/>
      <c r="EY112" s="31"/>
      <c r="EZ112" s="31">
        <f t="shared" si="1212"/>
        <v>0</v>
      </c>
      <c r="FA112" s="32">
        <f t="shared" si="1213"/>
        <v>0</v>
      </c>
      <c r="FB112" s="33"/>
      <c r="FC112" s="33"/>
      <c r="FD112" s="31">
        <f t="shared" si="1214"/>
        <v>0</v>
      </c>
      <c r="FE112" s="31"/>
      <c r="FF112" s="31"/>
      <c r="FG112" s="31">
        <f t="shared" si="1215"/>
        <v>0</v>
      </c>
      <c r="FH112" s="31"/>
      <c r="FI112" s="31"/>
      <c r="FJ112" s="31">
        <f t="shared" si="1216"/>
        <v>0</v>
      </c>
      <c r="FK112" s="31"/>
      <c r="FL112" s="31"/>
      <c r="FM112" s="31">
        <f t="shared" si="1217"/>
        <v>0</v>
      </c>
      <c r="FN112" s="32">
        <f t="shared" si="1218"/>
        <v>0</v>
      </c>
      <c r="FO112" s="34" t="str">
        <f t="shared" si="1219"/>
        <v>Không đạt</v>
      </c>
    </row>
    <row r="113" spans="2:171" ht="21" customHeight="1" x14ac:dyDescent="0.2">
      <c r="B113" s="104" t="s">
        <v>29</v>
      </c>
      <c r="C113" s="104">
        <v>172</v>
      </c>
      <c r="D113" s="104"/>
      <c r="E113" s="104" t="s">
        <v>354</v>
      </c>
      <c r="F113" s="104">
        <v>1018</v>
      </c>
      <c r="G113" s="106" t="s">
        <v>355</v>
      </c>
      <c r="H113" s="135" t="s">
        <v>167</v>
      </c>
      <c r="I113" s="136" t="s">
        <v>293</v>
      </c>
      <c r="J113" s="108" t="s">
        <v>52</v>
      </c>
      <c r="K113" s="108" t="s">
        <v>41</v>
      </c>
      <c r="L113" s="108" t="s">
        <v>47</v>
      </c>
      <c r="M113" s="108" t="s">
        <v>82</v>
      </c>
      <c r="O113" s="30"/>
      <c r="P113" s="30"/>
      <c r="Q113" s="31">
        <f t="shared" si="1159"/>
        <v>0</v>
      </c>
      <c r="R113" s="31"/>
      <c r="S113" s="31"/>
      <c r="T113" s="31">
        <f t="shared" si="1160"/>
        <v>0</v>
      </c>
      <c r="U113" s="31"/>
      <c r="V113" s="31"/>
      <c r="W113" s="31">
        <f t="shared" si="1161"/>
        <v>0</v>
      </c>
      <c r="X113" s="31"/>
      <c r="Y113" s="31"/>
      <c r="Z113" s="31">
        <f t="shared" si="1162"/>
        <v>0</v>
      </c>
      <c r="AA113" s="32">
        <f t="shared" si="1163"/>
        <v>0</v>
      </c>
      <c r="AB113" s="33"/>
      <c r="AC113" s="33"/>
      <c r="AD113" s="31">
        <f t="shared" si="1164"/>
        <v>0</v>
      </c>
      <c r="AE113" s="31"/>
      <c r="AF113" s="31"/>
      <c r="AG113" s="31">
        <f t="shared" si="1165"/>
        <v>0</v>
      </c>
      <c r="AH113" s="31"/>
      <c r="AI113" s="31"/>
      <c r="AJ113" s="31">
        <f t="shared" si="1166"/>
        <v>0</v>
      </c>
      <c r="AK113" s="31"/>
      <c r="AL113" s="31"/>
      <c r="AM113" s="31">
        <f t="shared" si="1167"/>
        <v>0</v>
      </c>
      <c r="AN113" s="32">
        <f t="shared" si="1168"/>
        <v>0</v>
      </c>
      <c r="AO113" s="33"/>
      <c r="AP113" s="33"/>
      <c r="AQ113" s="31">
        <f t="shared" si="1169"/>
        <v>0</v>
      </c>
      <c r="AR113" s="31"/>
      <c r="AS113" s="31"/>
      <c r="AT113" s="31">
        <f t="shared" si="1170"/>
        <v>0</v>
      </c>
      <c r="AU113" s="31"/>
      <c r="AV113" s="31"/>
      <c r="AW113" s="31">
        <f t="shared" si="1171"/>
        <v>0</v>
      </c>
      <c r="AX113" s="31"/>
      <c r="AY113" s="31"/>
      <c r="AZ113" s="31">
        <f t="shared" si="1172"/>
        <v>0</v>
      </c>
      <c r="BA113" s="32">
        <f t="shared" si="1173"/>
        <v>0</v>
      </c>
      <c r="BB113" s="33"/>
      <c r="BC113" s="33"/>
      <c r="BD113" s="31">
        <f t="shared" si="1174"/>
        <v>0</v>
      </c>
      <c r="BE113" s="31"/>
      <c r="BF113" s="31"/>
      <c r="BG113" s="31">
        <f t="shared" si="1175"/>
        <v>0</v>
      </c>
      <c r="BH113" s="31"/>
      <c r="BI113" s="31"/>
      <c r="BJ113" s="31">
        <f t="shared" si="1176"/>
        <v>0</v>
      </c>
      <c r="BK113" s="31"/>
      <c r="BL113" s="31"/>
      <c r="BM113" s="31">
        <f t="shared" si="1177"/>
        <v>0</v>
      </c>
      <c r="BN113" s="32">
        <f t="shared" si="1178"/>
        <v>0</v>
      </c>
      <c r="BO113" s="33"/>
      <c r="BP113" s="33"/>
      <c r="BQ113" s="31">
        <f t="shared" si="1179"/>
        <v>0</v>
      </c>
      <c r="BR113" s="31"/>
      <c r="BS113" s="31"/>
      <c r="BT113" s="31">
        <f t="shared" si="1180"/>
        <v>0</v>
      </c>
      <c r="BU113" s="31"/>
      <c r="BV113" s="31"/>
      <c r="BW113" s="31">
        <f t="shared" si="1181"/>
        <v>0</v>
      </c>
      <c r="BX113" s="31"/>
      <c r="BY113" s="31"/>
      <c r="BZ113" s="31">
        <f t="shared" si="1182"/>
        <v>0</v>
      </c>
      <c r="CA113" s="32">
        <f t="shared" si="1183"/>
        <v>0</v>
      </c>
      <c r="CB113" s="33"/>
      <c r="CC113" s="33"/>
      <c r="CD113" s="31">
        <f t="shared" si="1184"/>
        <v>0</v>
      </c>
      <c r="CE113" s="31"/>
      <c r="CF113" s="31"/>
      <c r="CG113" s="31">
        <f t="shared" si="1185"/>
        <v>0</v>
      </c>
      <c r="CH113" s="31"/>
      <c r="CI113" s="31"/>
      <c r="CJ113" s="31">
        <f t="shared" si="1186"/>
        <v>0</v>
      </c>
      <c r="CK113" s="31"/>
      <c r="CL113" s="31"/>
      <c r="CM113" s="31">
        <f t="shared" si="1187"/>
        <v>0</v>
      </c>
      <c r="CN113" s="32">
        <f t="shared" si="1188"/>
        <v>0</v>
      </c>
      <c r="CO113" s="33"/>
      <c r="CP113" s="33"/>
      <c r="CQ113" s="31">
        <f t="shared" si="1189"/>
        <v>0</v>
      </c>
      <c r="CR113" s="31"/>
      <c r="CS113" s="31"/>
      <c r="CT113" s="31">
        <f t="shared" si="1190"/>
        <v>0</v>
      </c>
      <c r="CU113" s="31"/>
      <c r="CV113" s="31"/>
      <c r="CW113" s="31">
        <f t="shared" si="1191"/>
        <v>0</v>
      </c>
      <c r="CX113" s="31"/>
      <c r="CY113" s="31"/>
      <c r="CZ113" s="31">
        <f t="shared" si="1192"/>
        <v>0</v>
      </c>
      <c r="DA113" s="32">
        <f t="shared" si="1193"/>
        <v>0</v>
      </c>
      <c r="DB113" s="33"/>
      <c r="DC113" s="33"/>
      <c r="DD113" s="31">
        <f t="shared" si="1194"/>
        <v>0</v>
      </c>
      <c r="DE113" s="31"/>
      <c r="DF113" s="31"/>
      <c r="DG113" s="31">
        <f t="shared" si="1195"/>
        <v>0</v>
      </c>
      <c r="DH113" s="31"/>
      <c r="DI113" s="31"/>
      <c r="DJ113" s="31">
        <f t="shared" si="1196"/>
        <v>0</v>
      </c>
      <c r="DK113" s="31"/>
      <c r="DL113" s="31"/>
      <c r="DM113" s="31">
        <f t="shared" si="1197"/>
        <v>0</v>
      </c>
      <c r="DN113" s="32">
        <f t="shared" si="1198"/>
        <v>0</v>
      </c>
      <c r="DO113" s="33"/>
      <c r="DP113" s="33"/>
      <c r="DQ113" s="31">
        <f t="shared" si="1199"/>
        <v>0</v>
      </c>
      <c r="DR113" s="31"/>
      <c r="DS113" s="31"/>
      <c r="DT113" s="31">
        <f t="shared" si="1200"/>
        <v>0</v>
      </c>
      <c r="DU113" s="31"/>
      <c r="DV113" s="31"/>
      <c r="DW113" s="31">
        <f t="shared" si="1201"/>
        <v>0</v>
      </c>
      <c r="DX113" s="31"/>
      <c r="DY113" s="31"/>
      <c r="DZ113" s="31">
        <f t="shared" si="1202"/>
        <v>0</v>
      </c>
      <c r="EA113" s="32">
        <f t="shared" si="1203"/>
        <v>0</v>
      </c>
      <c r="EB113" s="31"/>
      <c r="EC113" s="31">
        <v>8.8000000000000007</v>
      </c>
      <c r="ED113" s="31">
        <f t="shared" si="1204"/>
        <v>5.9</v>
      </c>
      <c r="EE113" s="31">
        <v>6</v>
      </c>
      <c r="EF113" s="31"/>
      <c r="EG113" s="31">
        <f t="shared" si="1205"/>
        <v>6</v>
      </c>
      <c r="EH113" s="31"/>
      <c r="EI113" s="31"/>
      <c r="EJ113" s="31">
        <f t="shared" si="1206"/>
        <v>0</v>
      </c>
      <c r="EK113" s="31"/>
      <c r="EL113" s="31"/>
      <c r="EM113" s="31">
        <f t="shared" si="1207"/>
        <v>0</v>
      </c>
      <c r="EN113" s="32">
        <f t="shared" si="1208"/>
        <v>6</v>
      </c>
      <c r="EO113" s="33">
        <v>8</v>
      </c>
      <c r="EP113" s="33">
        <v>7.3</v>
      </c>
      <c r="EQ113" s="31">
        <f t="shared" si="1209"/>
        <v>7.5</v>
      </c>
      <c r="ER113" s="31">
        <v>7</v>
      </c>
      <c r="ES113" s="31"/>
      <c r="ET113" s="31">
        <f t="shared" si="1210"/>
        <v>7.2</v>
      </c>
      <c r="EU113" s="31"/>
      <c r="EV113" s="31"/>
      <c r="EW113" s="31">
        <f t="shared" si="1211"/>
        <v>0</v>
      </c>
      <c r="EX113" s="31"/>
      <c r="EY113" s="31"/>
      <c r="EZ113" s="31">
        <f t="shared" si="1212"/>
        <v>0</v>
      </c>
      <c r="FA113" s="32">
        <f t="shared" si="1213"/>
        <v>7.2</v>
      </c>
      <c r="FB113" s="33">
        <v>7</v>
      </c>
      <c r="FC113" s="33">
        <v>9</v>
      </c>
      <c r="FD113" s="31">
        <f t="shared" si="1214"/>
        <v>8.3000000000000007</v>
      </c>
      <c r="FE113" s="31">
        <v>6.5</v>
      </c>
      <c r="FF113" s="31"/>
      <c r="FG113" s="31">
        <f t="shared" si="1215"/>
        <v>7.2</v>
      </c>
      <c r="FH113" s="31"/>
      <c r="FI113" s="31"/>
      <c r="FJ113" s="31">
        <f t="shared" si="1216"/>
        <v>0</v>
      </c>
      <c r="FK113" s="31"/>
      <c r="FL113" s="31"/>
      <c r="FM113" s="31">
        <f t="shared" si="1217"/>
        <v>0</v>
      </c>
      <c r="FN113" s="32">
        <f t="shared" si="1218"/>
        <v>7.2</v>
      </c>
      <c r="FO113" s="34" t="str">
        <f t="shared" si="1219"/>
        <v>Không đạt</v>
      </c>
    </row>
    <row r="114" spans="2:171" ht="21" customHeight="1" x14ac:dyDescent="0.2">
      <c r="O114" s="30"/>
      <c r="P114" s="30"/>
      <c r="Q114" s="31">
        <f t="shared" ref="Q114:Q117" si="1220">ROUND((O114+P114*2)/3,1)</f>
        <v>0</v>
      </c>
      <c r="R114" s="31"/>
      <c r="S114" s="31"/>
      <c r="T114" s="31">
        <f t="shared" ref="T114:T117" si="1221">ROUND((MAX(R114:S114)*0.6+Q114*0.4),1)</f>
        <v>0</v>
      </c>
      <c r="U114" s="31"/>
      <c r="V114" s="31"/>
      <c r="W114" s="31">
        <f t="shared" ref="W114:W117" si="1222">ROUND((U114+V114*2)/3,1)</f>
        <v>0</v>
      </c>
      <c r="X114" s="31"/>
      <c r="Y114" s="31"/>
      <c r="Z114" s="31">
        <f t="shared" ref="Z114:Z117" si="1223">ROUND((MAX(X114:Y114)*0.6+W114*0.4),1)</f>
        <v>0</v>
      </c>
      <c r="AA114" s="32">
        <f t="shared" ref="AA114:AA117" si="1224">ROUND(IF(W114=0,(MAX(R114,S114)*0.6+Q114*0.4),(MAX(X114,Y114)*0.6+W114*0.4)),1)</f>
        <v>0</v>
      </c>
      <c r="AB114" s="33"/>
      <c r="AC114" s="33"/>
      <c r="AD114" s="31">
        <f t="shared" ref="AD114:AD117" si="1225">ROUND((AB114+AC114*2)/3,1)</f>
        <v>0</v>
      </c>
      <c r="AE114" s="31"/>
      <c r="AF114" s="31"/>
      <c r="AG114" s="31">
        <f t="shared" ref="AG114:AG117" si="1226">ROUND((MAX(AE114:AF114)*0.6+AD114*0.4),1)</f>
        <v>0</v>
      </c>
      <c r="AH114" s="31"/>
      <c r="AI114" s="31"/>
      <c r="AJ114" s="31">
        <f t="shared" ref="AJ114:AJ117" si="1227">ROUND((AH114+AI114*2)/3,1)</f>
        <v>0</v>
      </c>
      <c r="AK114" s="31"/>
      <c r="AL114" s="31"/>
      <c r="AM114" s="31">
        <f t="shared" ref="AM114:AM117" si="1228">ROUND((MAX(AK114:AL114)*0.6+AJ114*0.4),1)</f>
        <v>0</v>
      </c>
      <c r="AN114" s="32">
        <f t="shared" ref="AN114:AN117" si="1229">ROUND(IF(AJ114=0,(MAX(AE114,AF114)*0.6+AD114*0.4),(MAX(AK114,AL114)*0.6+AJ114*0.4)),1)</f>
        <v>0</v>
      </c>
      <c r="AO114" s="33"/>
      <c r="AP114" s="33"/>
      <c r="AQ114" s="31">
        <f t="shared" ref="AQ114:AQ117" si="1230">ROUND((AO114+AP114*2)/3,1)</f>
        <v>0</v>
      </c>
      <c r="AR114" s="31"/>
      <c r="AS114" s="31"/>
      <c r="AT114" s="31">
        <f t="shared" ref="AT114:AT117" si="1231">ROUND((MAX(AR114:AS114)*0.6+AQ114*0.4),1)</f>
        <v>0</v>
      </c>
      <c r="AU114" s="31"/>
      <c r="AV114" s="31"/>
      <c r="AW114" s="31">
        <f t="shared" ref="AW114:AW117" si="1232">ROUND((AU114+AV114*2)/3,1)</f>
        <v>0</v>
      </c>
      <c r="AX114" s="31"/>
      <c r="AY114" s="31"/>
      <c r="AZ114" s="31">
        <f t="shared" ref="AZ114:AZ117" si="1233">ROUND((MAX(AX114:AY114)*0.6+AW114*0.4),1)</f>
        <v>0</v>
      </c>
      <c r="BA114" s="32">
        <f t="shared" ref="BA114:BA117" si="1234">ROUND(IF(AW114=0,(MAX(AR114,AS114)*0.6+AQ114*0.4),(MAX(AX114,AY114)*0.6+AW114*0.4)),1)</f>
        <v>0</v>
      </c>
      <c r="BB114" s="33"/>
      <c r="BC114" s="33"/>
      <c r="BD114" s="31">
        <f t="shared" ref="BD114:BD117" si="1235">ROUND((BB114+BC114*2)/3,1)</f>
        <v>0</v>
      </c>
      <c r="BE114" s="31"/>
      <c r="BF114" s="31"/>
      <c r="BG114" s="31">
        <f t="shared" ref="BG114:BG117" si="1236">ROUND((MAX(BE114:BF114)*0.6+BD114*0.4),1)</f>
        <v>0</v>
      </c>
      <c r="BH114" s="31"/>
      <c r="BI114" s="31"/>
      <c r="BJ114" s="31">
        <f t="shared" ref="BJ114:BJ117" si="1237">ROUND((BH114+BI114*2)/3,1)</f>
        <v>0</v>
      </c>
      <c r="BK114" s="31"/>
      <c r="BL114" s="31"/>
      <c r="BM114" s="31">
        <f t="shared" ref="BM114:BM117" si="1238">ROUND((MAX(BK114:BL114)*0.6+BJ114*0.4),1)</f>
        <v>0</v>
      </c>
      <c r="BN114" s="32">
        <f t="shared" ref="BN114:BN117" si="1239">ROUND(IF(BJ114=0,(MAX(BE114,BF114)*0.6+BD114*0.4),(MAX(BK114,BL114)*0.6+BJ114*0.4)),1)</f>
        <v>0</v>
      </c>
      <c r="BO114" s="33"/>
      <c r="BP114" s="33"/>
      <c r="BQ114" s="31">
        <f t="shared" ref="BQ114:BQ117" si="1240">ROUND((BO114+BP114*2)/3,1)</f>
        <v>0</v>
      </c>
      <c r="BR114" s="31"/>
      <c r="BS114" s="31"/>
      <c r="BT114" s="31">
        <f t="shared" ref="BT114:BT117" si="1241">ROUND((MAX(BR114:BS114)*0.6+BQ114*0.4),1)</f>
        <v>0</v>
      </c>
      <c r="BU114" s="31"/>
      <c r="BV114" s="31"/>
      <c r="BW114" s="31">
        <f t="shared" ref="BW114:BW117" si="1242">ROUND((BU114+BV114*2)/3,1)</f>
        <v>0</v>
      </c>
      <c r="BX114" s="31"/>
      <c r="BY114" s="31"/>
      <c r="BZ114" s="31">
        <f t="shared" ref="BZ114:BZ117" si="1243">ROUND((MAX(BX114:BY114)*0.6+BW114*0.4),1)</f>
        <v>0</v>
      </c>
      <c r="CA114" s="32">
        <f t="shared" ref="CA114:CA117" si="1244">ROUND(IF(BW114=0,(MAX(BR114,BS114)*0.6+BQ114*0.4),(MAX(BX114,BY114)*0.6+BW114*0.4)),1)</f>
        <v>0</v>
      </c>
      <c r="CB114" s="33"/>
      <c r="CC114" s="33"/>
      <c r="CD114" s="31">
        <f t="shared" ref="CD114:CD117" si="1245">ROUND((CB114+CC114*2)/3,1)</f>
        <v>0</v>
      </c>
      <c r="CE114" s="31"/>
      <c r="CF114" s="31"/>
      <c r="CG114" s="31">
        <f t="shared" ref="CG114:CG117" si="1246">ROUND((MAX(CE114:CF114)*0.6+CD114*0.4),1)</f>
        <v>0</v>
      </c>
      <c r="CH114" s="31"/>
      <c r="CI114" s="31"/>
      <c r="CJ114" s="31">
        <f t="shared" ref="CJ114:CJ117" si="1247">ROUND((CH114+CI114*2)/3,1)</f>
        <v>0</v>
      </c>
      <c r="CK114" s="31"/>
      <c r="CL114" s="31"/>
      <c r="CM114" s="31">
        <f t="shared" ref="CM114:CM117" si="1248">ROUND((MAX(CK114:CL114)*0.6+CJ114*0.4),1)</f>
        <v>0</v>
      </c>
      <c r="CN114" s="32">
        <f t="shared" ref="CN114:CN117" si="1249">ROUND(IF(CJ114=0,(MAX(CE114,CF114)*0.6+CD114*0.4),(MAX(CK114,CL114)*0.6+CJ114*0.4)),1)</f>
        <v>0</v>
      </c>
      <c r="CO114" s="33"/>
      <c r="CP114" s="33"/>
      <c r="CQ114" s="31">
        <f t="shared" ref="CQ114:CQ117" si="1250">ROUND((CO114+CP114*2)/3,1)</f>
        <v>0</v>
      </c>
      <c r="CR114" s="31"/>
      <c r="CS114" s="31"/>
      <c r="CT114" s="31">
        <f t="shared" ref="CT114:CT117" si="1251">ROUND((MAX(CR114:CS114)*0.6+CQ114*0.4),1)</f>
        <v>0</v>
      </c>
      <c r="CU114" s="31"/>
      <c r="CV114" s="31"/>
      <c r="CW114" s="31">
        <f t="shared" ref="CW114:CW117" si="1252">ROUND((CU114+CV114*2)/3,1)</f>
        <v>0</v>
      </c>
      <c r="CX114" s="31"/>
      <c r="CY114" s="31"/>
      <c r="CZ114" s="31">
        <f t="shared" ref="CZ114:CZ117" si="1253">ROUND((MAX(CX114:CY114)*0.6+CW114*0.4),1)</f>
        <v>0</v>
      </c>
      <c r="DA114" s="32">
        <f t="shared" ref="DA114:DA117" si="1254">ROUND(IF(CW114=0,(MAX(CR114,CS114)*0.6+CQ114*0.4),(MAX(CX114,CY114)*0.6+CW114*0.4)),1)</f>
        <v>0</v>
      </c>
      <c r="DB114" s="33"/>
      <c r="DC114" s="33"/>
      <c r="DD114" s="31">
        <f t="shared" ref="DD114:DD117" si="1255">ROUND((DB114+DC114*2)/3,1)</f>
        <v>0</v>
      </c>
      <c r="DE114" s="31"/>
      <c r="DF114" s="31"/>
      <c r="DG114" s="31">
        <f t="shared" ref="DG114:DG117" si="1256">ROUND((MAX(DE114:DF114)*0.6+DD114*0.4),1)</f>
        <v>0</v>
      </c>
      <c r="DH114" s="31"/>
      <c r="DI114" s="31"/>
      <c r="DJ114" s="31">
        <f t="shared" ref="DJ114:DJ117" si="1257">ROUND((DH114+DI114*2)/3,1)</f>
        <v>0</v>
      </c>
      <c r="DK114" s="31"/>
      <c r="DL114" s="31"/>
      <c r="DM114" s="31">
        <f t="shared" ref="DM114:DM117" si="1258">ROUND((MAX(DK114:DL114)*0.6+DJ114*0.4),1)</f>
        <v>0</v>
      </c>
      <c r="DN114" s="32">
        <f t="shared" ref="DN114:DN117" si="1259">ROUND(IF(DJ114=0,(MAX(DE114,DF114)*0.6+DD114*0.4),(MAX(DK114,DL114)*0.6+DJ114*0.4)),1)</f>
        <v>0</v>
      </c>
      <c r="DO114" s="33"/>
      <c r="DP114" s="33"/>
      <c r="DQ114" s="31">
        <f t="shared" ref="DQ114:DQ117" si="1260">ROUND((DO114+DP114*2)/3,1)</f>
        <v>0</v>
      </c>
      <c r="DR114" s="31"/>
      <c r="DS114" s="31"/>
      <c r="DT114" s="31">
        <f t="shared" ref="DT114:DT117" si="1261">ROUND((MAX(DR114:DS114)*0.6+DQ114*0.4),1)</f>
        <v>0</v>
      </c>
      <c r="DU114" s="31"/>
      <c r="DV114" s="31"/>
      <c r="DW114" s="31">
        <f t="shared" ref="DW114:DW117" si="1262">ROUND((DU114+DV114*2)/3,1)</f>
        <v>0</v>
      </c>
      <c r="DX114" s="31"/>
      <c r="DY114" s="31"/>
      <c r="DZ114" s="31">
        <f t="shared" ref="DZ114:DZ117" si="1263">ROUND((MAX(DX114:DY114)*0.6+DW114*0.4),1)</f>
        <v>0</v>
      </c>
      <c r="EA114" s="32">
        <f t="shared" ref="EA114:EA117" si="1264">ROUND(IF(DW114=0,(MAX(DR114,DS114)*0.6+DQ114*0.4),(MAX(DX114,DY114)*0.6+DW114*0.4)),1)</f>
        <v>0</v>
      </c>
      <c r="EB114" s="31"/>
      <c r="EC114" s="31"/>
      <c r="ED114" s="31">
        <f t="shared" ref="ED114:ED117" si="1265">ROUND((EB114+EC114*2)/3,1)</f>
        <v>0</v>
      </c>
      <c r="EE114" s="31"/>
      <c r="EF114" s="31"/>
      <c r="EG114" s="31">
        <f t="shared" ref="EG114:EG117" si="1266">ROUND((MAX(EE114:EF114)*0.6+ED114*0.4),1)</f>
        <v>0</v>
      </c>
      <c r="EH114" s="31"/>
      <c r="EI114" s="31"/>
      <c r="EJ114" s="31">
        <f t="shared" ref="EJ114:EJ117" si="1267">ROUND((EH114+EI114*2)/3,1)</f>
        <v>0</v>
      </c>
      <c r="EK114" s="31"/>
      <c r="EL114" s="31"/>
      <c r="EM114" s="31">
        <f t="shared" ref="EM114:EM117" si="1268">ROUND((MAX(EK114:EL114)*0.6+EJ114*0.4),1)</f>
        <v>0</v>
      </c>
      <c r="EN114" s="32">
        <f t="shared" ref="EN114:EN117" si="1269">ROUND(IF(EJ114=0,(MAX(EE114,EF114)*0.6+ED114*0.4),(MAX(EK114,EL114)*0.6+EJ114*0.4)),1)</f>
        <v>0</v>
      </c>
      <c r="EO114" s="33"/>
      <c r="EP114" s="33"/>
      <c r="EQ114" s="31">
        <f t="shared" ref="EQ114:EQ117" si="1270">ROUND((EO114+EP114*2)/3,1)</f>
        <v>0</v>
      </c>
      <c r="ER114" s="31"/>
      <c r="ES114" s="31"/>
      <c r="ET114" s="31">
        <f t="shared" ref="ET114:ET117" si="1271">ROUND((MAX(ER114:ES114)*0.6+EQ114*0.4),1)</f>
        <v>0</v>
      </c>
      <c r="EU114" s="31"/>
      <c r="EV114" s="31"/>
      <c r="EW114" s="31">
        <f t="shared" ref="EW114:EW117" si="1272">ROUND((EU114+EV114*2)/3,1)</f>
        <v>0</v>
      </c>
      <c r="EX114" s="31"/>
      <c r="EY114" s="31"/>
      <c r="EZ114" s="31">
        <f t="shared" ref="EZ114:EZ117" si="1273">ROUND((MAX(EX114:EY114)*0.6+EW114*0.4),1)</f>
        <v>0</v>
      </c>
      <c r="FA114" s="32">
        <f t="shared" ref="FA114:FA117" si="1274">ROUND(IF(EW114=0,(MAX(ER114,ES114)*0.6+EQ114*0.4),(MAX(EX114,EY114)*0.6+EW114*0.4)),1)</f>
        <v>0</v>
      </c>
      <c r="FB114" s="33"/>
      <c r="FC114" s="33"/>
      <c r="FD114" s="31">
        <f t="shared" ref="FD114:FD117" si="1275">ROUND((FB114+FC114*2)/3,1)</f>
        <v>0</v>
      </c>
      <c r="FE114" s="31"/>
      <c r="FF114" s="31"/>
      <c r="FG114" s="31">
        <f t="shared" ref="FG114:FG117" si="1276">ROUND((MAX(FE114:FF114)*0.6+FD114*0.4),1)</f>
        <v>0</v>
      </c>
      <c r="FH114" s="31"/>
      <c r="FI114" s="31"/>
      <c r="FJ114" s="31">
        <f t="shared" ref="FJ114:FJ117" si="1277">ROUND((FH114+FI114*2)/3,1)</f>
        <v>0</v>
      </c>
      <c r="FK114" s="31"/>
      <c r="FL114" s="31"/>
      <c r="FM114" s="31">
        <f t="shared" ref="FM114:FM117" si="1278">ROUND((MAX(FK114:FL114)*0.6+FJ114*0.4),1)</f>
        <v>0</v>
      </c>
      <c r="FN114" s="32">
        <f t="shared" ref="FN114:FN117" si="1279">ROUND(IF(FJ114=0,(MAX(FE114,FF114)*0.6+FD114*0.4),(MAX(FK114,FL114)*0.6+FJ114*0.4)),1)</f>
        <v>0</v>
      </c>
      <c r="FO114" s="34" t="str">
        <f t="shared" ref="FO114:FO117" si="1280">IF(AND(AA114&gt;=5,AN114&gt;=5,BA114&gt;=5,BN114&gt;=5,CA114&gt;=5,CN114&gt;=5,DA114&gt;=5,DN114&gt;=5,EA114&gt;=5,EN114&gt;=5,FA114&gt;=5,FN114&gt;=5),"Đạt","Không đạt")</f>
        <v>Không đạt</v>
      </c>
    </row>
    <row r="115" spans="2:171" ht="21" customHeight="1" x14ac:dyDescent="0.2">
      <c r="B115" s="104" t="s">
        <v>29</v>
      </c>
      <c r="C115" s="104">
        <v>32</v>
      </c>
      <c r="D115" s="104"/>
      <c r="E115" s="104" t="s">
        <v>356</v>
      </c>
      <c r="F115" s="104">
        <v>1020</v>
      </c>
      <c r="G115" s="106" t="s">
        <v>242</v>
      </c>
      <c r="H115" s="135" t="s">
        <v>37</v>
      </c>
      <c r="I115" s="136" t="s">
        <v>357</v>
      </c>
      <c r="J115" s="108" t="s">
        <v>41</v>
      </c>
      <c r="K115" s="108" t="s">
        <v>56</v>
      </c>
      <c r="L115" s="108" t="s">
        <v>45</v>
      </c>
      <c r="M115" s="108" t="s">
        <v>47</v>
      </c>
      <c r="O115" s="30"/>
      <c r="P115" s="30"/>
      <c r="Q115" s="31">
        <f t="shared" si="1220"/>
        <v>0</v>
      </c>
      <c r="R115" s="31"/>
      <c r="S115" s="31"/>
      <c r="T115" s="31">
        <f t="shared" si="1221"/>
        <v>0</v>
      </c>
      <c r="U115" s="31"/>
      <c r="V115" s="31"/>
      <c r="W115" s="31">
        <f t="shared" si="1222"/>
        <v>0</v>
      </c>
      <c r="X115" s="31"/>
      <c r="Y115" s="31"/>
      <c r="Z115" s="31">
        <f t="shared" si="1223"/>
        <v>0</v>
      </c>
      <c r="AA115" s="32">
        <f t="shared" si="1224"/>
        <v>0</v>
      </c>
      <c r="AB115" s="33"/>
      <c r="AC115" s="33"/>
      <c r="AD115" s="31">
        <f t="shared" si="1225"/>
        <v>0</v>
      </c>
      <c r="AE115" s="31"/>
      <c r="AF115" s="31"/>
      <c r="AG115" s="31">
        <f t="shared" si="1226"/>
        <v>0</v>
      </c>
      <c r="AH115" s="31"/>
      <c r="AI115" s="31"/>
      <c r="AJ115" s="31">
        <f t="shared" si="1227"/>
        <v>0</v>
      </c>
      <c r="AK115" s="31"/>
      <c r="AL115" s="31"/>
      <c r="AM115" s="31">
        <f t="shared" si="1228"/>
        <v>0</v>
      </c>
      <c r="AN115" s="32">
        <f t="shared" si="1229"/>
        <v>0</v>
      </c>
      <c r="AO115" s="33"/>
      <c r="AP115" s="33"/>
      <c r="AQ115" s="31">
        <f t="shared" si="1230"/>
        <v>0</v>
      </c>
      <c r="AR115" s="31"/>
      <c r="AS115" s="31"/>
      <c r="AT115" s="31">
        <f t="shared" si="1231"/>
        <v>0</v>
      </c>
      <c r="AU115" s="31"/>
      <c r="AV115" s="31"/>
      <c r="AW115" s="31">
        <f t="shared" si="1232"/>
        <v>0</v>
      </c>
      <c r="AX115" s="31"/>
      <c r="AY115" s="31"/>
      <c r="AZ115" s="31">
        <f t="shared" si="1233"/>
        <v>0</v>
      </c>
      <c r="BA115" s="32">
        <f t="shared" si="1234"/>
        <v>0</v>
      </c>
      <c r="BB115" s="33"/>
      <c r="BC115" s="33"/>
      <c r="BD115" s="31">
        <f t="shared" si="1235"/>
        <v>0</v>
      </c>
      <c r="BE115" s="31"/>
      <c r="BF115" s="31"/>
      <c r="BG115" s="31">
        <f t="shared" si="1236"/>
        <v>0</v>
      </c>
      <c r="BH115" s="31"/>
      <c r="BI115" s="31"/>
      <c r="BJ115" s="31">
        <f t="shared" si="1237"/>
        <v>0</v>
      </c>
      <c r="BK115" s="31"/>
      <c r="BL115" s="31"/>
      <c r="BM115" s="31">
        <f t="shared" si="1238"/>
        <v>0</v>
      </c>
      <c r="BN115" s="32">
        <f t="shared" si="1239"/>
        <v>0</v>
      </c>
      <c r="BO115" s="33"/>
      <c r="BP115" s="33"/>
      <c r="BQ115" s="31">
        <f t="shared" si="1240"/>
        <v>0</v>
      </c>
      <c r="BR115" s="31"/>
      <c r="BS115" s="31"/>
      <c r="BT115" s="31">
        <f t="shared" si="1241"/>
        <v>0</v>
      </c>
      <c r="BU115" s="31"/>
      <c r="BV115" s="31"/>
      <c r="BW115" s="31">
        <f t="shared" si="1242"/>
        <v>0</v>
      </c>
      <c r="BX115" s="31"/>
      <c r="BY115" s="31"/>
      <c r="BZ115" s="31">
        <f t="shared" si="1243"/>
        <v>0</v>
      </c>
      <c r="CA115" s="32">
        <f t="shared" si="1244"/>
        <v>0</v>
      </c>
      <c r="CB115" s="33"/>
      <c r="CC115" s="33"/>
      <c r="CD115" s="31">
        <f t="shared" si="1245"/>
        <v>0</v>
      </c>
      <c r="CE115" s="31"/>
      <c r="CF115" s="31"/>
      <c r="CG115" s="31">
        <f t="shared" si="1246"/>
        <v>0</v>
      </c>
      <c r="CH115" s="31"/>
      <c r="CI115" s="31"/>
      <c r="CJ115" s="31">
        <f t="shared" si="1247"/>
        <v>0</v>
      </c>
      <c r="CK115" s="31"/>
      <c r="CL115" s="31"/>
      <c r="CM115" s="31">
        <f t="shared" si="1248"/>
        <v>0</v>
      </c>
      <c r="CN115" s="32">
        <f t="shared" si="1249"/>
        <v>0</v>
      </c>
      <c r="CO115" s="33"/>
      <c r="CP115" s="33"/>
      <c r="CQ115" s="31">
        <f t="shared" si="1250"/>
        <v>0</v>
      </c>
      <c r="CR115" s="31"/>
      <c r="CS115" s="31"/>
      <c r="CT115" s="31">
        <f t="shared" si="1251"/>
        <v>0</v>
      </c>
      <c r="CU115" s="31"/>
      <c r="CV115" s="31"/>
      <c r="CW115" s="31">
        <f t="shared" si="1252"/>
        <v>0</v>
      </c>
      <c r="CX115" s="31"/>
      <c r="CY115" s="31"/>
      <c r="CZ115" s="31">
        <f t="shared" si="1253"/>
        <v>0</v>
      </c>
      <c r="DA115" s="32">
        <f t="shared" si="1254"/>
        <v>0</v>
      </c>
      <c r="DB115" s="33"/>
      <c r="DC115" s="33"/>
      <c r="DD115" s="31">
        <f t="shared" si="1255"/>
        <v>0</v>
      </c>
      <c r="DE115" s="31"/>
      <c r="DF115" s="31"/>
      <c r="DG115" s="31">
        <f t="shared" si="1256"/>
        <v>0</v>
      </c>
      <c r="DH115" s="31"/>
      <c r="DI115" s="31"/>
      <c r="DJ115" s="31">
        <f t="shared" si="1257"/>
        <v>0</v>
      </c>
      <c r="DK115" s="31"/>
      <c r="DL115" s="31"/>
      <c r="DM115" s="31">
        <f t="shared" si="1258"/>
        <v>0</v>
      </c>
      <c r="DN115" s="32">
        <f t="shared" si="1259"/>
        <v>0</v>
      </c>
      <c r="DO115" s="33"/>
      <c r="DP115" s="33"/>
      <c r="DQ115" s="31">
        <f t="shared" si="1260"/>
        <v>0</v>
      </c>
      <c r="DR115" s="31"/>
      <c r="DS115" s="31"/>
      <c r="DT115" s="31">
        <f t="shared" si="1261"/>
        <v>0</v>
      </c>
      <c r="DU115" s="31"/>
      <c r="DV115" s="31"/>
      <c r="DW115" s="31">
        <f t="shared" si="1262"/>
        <v>0</v>
      </c>
      <c r="DX115" s="31"/>
      <c r="DY115" s="31"/>
      <c r="DZ115" s="31">
        <f t="shared" si="1263"/>
        <v>0</v>
      </c>
      <c r="EA115" s="32">
        <f t="shared" si="1264"/>
        <v>0</v>
      </c>
      <c r="EB115" s="31">
        <v>8</v>
      </c>
      <c r="EC115" s="31">
        <v>6.8</v>
      </c>
      <c r="ED115" s="31">
        <f t="shared" si="1265"/>
        <v>7.2</v>
      </c>
      <c r="EE115" s="31">
        <v>4</v>
      </c>
      <c r="EF115" s="31"/>
      <c r="EG115" s="31">
        <f t="shared" si="1266"/>
        <v>5.3</v>
      </c>
      <c r="EH115" s="31"/>
      <c r="EI115" s="31"/>
      <c r="EJ115" s="31">
        <f t="shared" si="1267"/>
        <v>0</v>
      </c>
      <c r="EK115" s="31"/>
      <c r="EL115" s="31"/>
      <c r="EM115" s="31">
        <f t="shared" si="1268"/>
        <v>0</v>
      </c>
      <c r="EN115" s="32">
        <f t="shared" si="1269"/>
        <v>5.3</v>
      </c>
      <c r="EO115" s="33">
        <v>8</v>
      </c>
      <c r="EP115" s="33">
        <v>7.5</v>
      </c>
      <c r="EQ115" s="31">
        <f t="shared" si="1270"/>
        <v>7.7</v>
      </c>
      <c r="ER115" s="31">
        <v>5</v>
      </c>
      <c r="ES115" s="31"/>
      <c r="ET115" s="31">
        <f t="shared" si="1271"/>
        <v>6.1</v>
      </c>
      <c r="EU115" s="31"/>
      <c r="EV115" s="31"/>
      <c r="EW115" s="31">
        <f t="shared" si="1272"/>
        <v>0</v>
      </c>
      <c r="EX115" s="31"/>
      <c r="EY115" s="31"/>
      <c r="EZ115" s="31">
        <f t="shared" si="1273"/>
        <v>0</v>
      </c>
      <c r="FA115" s="32">
        <f t="shared" si="1274"/>
        <v>6.1</v>
      </c>
      <c r="FB115" s="157">
        <v>7</v>
      </c>
      <c r="FC115" s="157">
        <v>6</v>
      </c>
      <c r="FD115" s="155">
        <f t="shared" si="1275"/>
        <v>6.3</v>
      </c>
      <c r="FE115" s="155">
        <v>4</v>
      </c>
      <c r="FF115" s="155"/>
      <c r="FG115" s="155">
        <f t="shared" si="1276"/>
        <v>4.9000000000000004</v>
      </c>
      <c r="FH115" s="155"/>
      <c r="FI115" s="155"/>
      <c r="FJ115" s="155">
        <f t="shared" si="1277"/>
        <v>0</v>
      </c>
      <c r="FK115" s="155"/>
      <c r="FL115" s="155"/>
      <c r="FM115" s="155">
        <f t="shared" si="1278"/>
        <v>0</v>
      </c>
      <c r="FN115" s="156">
        <f t="shared" si="1279"/>
        <v>4.9000000000000004</v>
      </c>
      <c r="FO115" s="34" t="str">
        <f t="shared" si="1280"/>
        <v>Không đạt</v>
      </c>
    </row>
    <row r="116" spans="2:171" ht="21" customHeight="1" x14ac:dyDescent="0.2">
      <c r="B116" s="104" t="s">
        <v>29</v>
      </c>
      <c r="C116" s="104">
        <v>32</v>
      </c>
      <c r="D116" s="104"/>
      <c r="E116" s="104" t="s">
        <v>356</v>
      </c>
      <c r="F116" s="104">
        <v>1024</v>
      </c>
      <c r="G116" s="106" t="s">
        <v>358</v>
      </c>
      <c r="H116" s="135" t="s">
        <v>36</v>
      </c>
      <c r="I116" s="136" t="s">
        <v>58</v>
      </c>
      <c r="J116" s="108" t="s">
        <v>58</v>
      </c>
      <c r="K116" s="108" t="s">
        <v>359</v>
      </c>
      <c r="L116" s="108" t="s">
        <v>45</v>
      </c>
      <c r="M116" s="108" t="s">
        <v>47</v>
      </c>
      <c r="O116" s="30"/>
      <c r="P116" s="30"/>
      <c r="Q116" s="31">
        <f t="shared" si="1220"/>
        <v>0</v>
      </c>
      <c r="R116" s="31"/>
      <c r="S116" s="31"/>
      <c r="T116" s="31">
        <f t="shared" si="1221"/>
        <v>0</v>
      </c>
      <c r="U116" s="31"/>
      <c r="V116" s="31"/>
      <c r="W116" s="31">
        <f t="shared" si="1222"/>
        <v>0</v>
      </c>
      <c r="X116" s="31"/>
      <c r="Y116" s="31"/>
      <c r="Z116" s="31">
        <f t="shared" si="1223"/>
        <v>0</v>
      </c>
      <c r="AA116" s="32">
        <f t="shared" si="1224"/>
        <v>0</v>
      </c>
      <c r="AB116" s="33"/>
      <c r="AC116" s="33"/>
      <c r="AD116" s="31">
        <f t="shared" si="1225"/>
        <v>0</v>
      </c>
      <c r="AE116" s="31"/>
      <c r="AF116" s="31"/>
      <c r="AG116" s="31">
        <f t="shared" si="1226"/>
        <v>0</v>
      </c>
      <c r="AH116" s="31"/>
      <c r="AI116" s="31"/>
      <c r="AJ116" s="31">
        <f t="shared" si="1227"/>
        <v>0</v>
      </c>
      <c r="AK116" s="31"/>
      <c r="AL116" s="31"/>
      <c r="AM116" s="31">
        <f t="shared" si="1228"/>
        <v>0</v>
      </c>
      <c r="AN116" s="32">
        <f t="shared" si="1229"/>
        <v>0</v>
      </c>
      <c r="AO116" s="33"/>
      <c r="AP116" s="33"/>
      <c r="AQ116" s="31">
        <f t="shared" si="1230"/>
        <v>0</v>
      </c>
      <c r="AR116" s="31"/>
      <c r="AS116" s="31"/>
      <c r="AT116" s="31">
        <f t="shared" si="1231"/>
        <v>0</v>
      </c>
      <c r="AU116" s="31"/>
      <c r="AV116" s="31"/>
      <c r="AW116" s="31">
        <f t="shared" si="1232"/>
        <v>0</v>
      </c>
      <c r="AX116" s="31"/>
      <c r="AY116" s="31"/>
      <c r="AZ116" s="31">
        <f t="shared" si="1233"/>
        <v>0</v>
      </c>
      <c r="BA116" s="32">
        <f t="shared" si="1234"/>
        <v>0</v>
      </c>
      <c r="BB116" s="33"/>
      <c r="BC116" s="33"/>
      <c r="BD116" s="31">
        <f t="shared" si="1235"/>
        <v>0</v>
      </c>
      <c r="BE116" s="31"/>
      <c r="BF116" s="31"/>
      <c r="BG116" s="31">
        <f t="shared" si="1236"/>
        <v>0</v>
      </c>
      <c r="BH116" s="31"/>
      <c r="BI116" s="31"/>
      <c r="BJ116" s="31">
        <f t="shared" si="1237"/>
        <v>0</v>
      </c>
      <c r="BK116" s="31"/>
      <c r="BL116" s="31"/>
      <c r="BM116" s="31">
        <f t="shared" si="1238"/>
        <v>0</v>
      </c>
      <c r="BN116" s="32">
        <f t="shared" si="1239"/>
        <v>0</v>
      </c>
      <c r="BO116" s="33"/>
      <c r="BP116" s="33"/>
      <c r="BQ116" s="31">
        <f t="shared" si="1240"/>
        <v>0</v>
      </c>
      <c r="BR116" s="31"/>
      <c r="BS116" s="31"/>
      <c r="BT116" s="31">
        <f t="shared" si="1241"/>
        <v>0</v>
      </c>
      <c r="BU116" s="31"/>
      <c r="BV116" s="31"/>
      <c r="BW116" s="31">
        <f t="shared" si="1242"/>
        <v>0</v>
      </c>
      <c r="BX116" s="31"/>
      <c r="BY116" s="31"/>
      <c r="BZ116" s="31">
        <f t="shared" si="1243"/>
        <v>0</v>
      </c>
      <c r="CA116" s="32">
        <f t="shared" si="1244"/>
        <v>0</v>
      </c>
      <c r="CB116" s="33"/>
      <c r="CC116" s="33"/>
      <c r="CD116" s="31">
        <f t="shared" si="1245"/>
        <v>0</v>
      </c>
      <c r="CE116" s="31"/>
      <c r="CF116" s="31"/>
      <c r="CG116" s="31">
        <f t="shared" si="1246"/>
        <v>0</v>
      </c>
      <c r="CH116" s="31"/>
      <c r="CI116" s="31"/>
      <c r="CJ116" s="31">
        <f t="shared" si="1247"/>
        <v>0</v>
      </c>
      <c r="CK116" s="31"/>
      <c r="CL116" s="31"/>
      <c r="CM116" s="31">
        <f t="shared" si="1248"/>
        <v>0</v>
      </c>
      <c r="CN116" s="32">
        <f t="shared" si="1249"/>
        <v>0</v>
      </c>
      <c r="CO116" s="33"/>
      <c r="CP116" s="33"/>
      <c r="CQ116" s="31">
        <f t="shared" si="1250"/>
        <v>0</v>
      </c>
      <c r="CR116" s="31"/>
      <c r="CS116" s="31"/>
      <c r="CT116" s="31">
        <f t="shared" si="1251"/>
        <v>0</v>
      </c>
      <c r="CU116" s="31"/>
      <c r="CV116" s="31"/>
      <c r="CW116" s="31">
        <f t="shared" si="1252"/>
        <v>0</v>
      </c>
      <c r="CX116" s="31"/>
      <c r="CY116" s="31"/>
      <c r="CZ116" s="31">
        <f t="shared" si="1253"/>
        <v>0</v>
      </c>
      <c r="DA116" s="32">
        <f t="shared" si="1254"/>
        <v>0</v>
      </c>
      <c r="DB116" s="33"/>
      <c r="DC116" s="33"/>
      <c r="DD116" s="31">
        <f t="shared" si="1255"/>
        <v>0</v>
      </c>
      <c r="DE116" s="31"/>
      <c r="DF116" s="31"/>
      <c r="DG116" s="31">
        <f t="shared" si="1256"/>
        <v>0</v>
      </c>
      <c r="DH116" s="31"/>
      <c r="DI116" s="31"/>
      <c r="DJ116" s="31">
        <f t="shared" si="1257"/>
        <v>0</v>
      </c>
      <c r="DK116" s="31"/>
      <c r="DL116" s="31"/>
      <c r="DM116" s="31">
        <f t="shared" si="1258"/>
        <v>0</v>
      </c>
      <c r="DN116" s="32">
        <f t="shared" si="1259"/>
        <v>0</v>
      </c>
      <c r="DO116" s="33"/>
      <c r="DP116" s="33"/>
      <c r="DQ116" s="31">
        <f t="shared" si="1260"/>
        <v>0</v>
      </c>
      <c r="DR116" s="31"/>
      <c r="DS116" s="31"/>
      <c r="DT116" s="31">
        <f t="shared" si="1261"/>
        <v>0</v>
      </c>
      <c r="DU116" s="31"/>
      <c r="DV116" s="31"/>
      <c r="DW116" s="31">
        <f t="shared" si="1262"/>
        <v>0</v>
      </c>
      <c r="DX116" s="31"/>
      <c r="DY116" s="31"/>
      <c r="DZ116" s="31">
        <f t="shared" si="1263"/>
        <v>0</v>
      </c>
      <c r="EA116" s="32">
        <f t="shared" si="1264"/>
        <v>0</v>
      </c>
      <c r="EB116" s="31"/>
      <c r="EC116" s="31"/>
      <c r="ED116" s="31">
        <f t="shared" si="1265"/>
        <v>0</v>
      </c>
      <c r="EE116" s="31"/>
      <c r="EF116" s="31"/>
      <c r="EG116" s="31">
        <f t="shared" si="1266"/>
        <v>0</v>
      </c>
      <c r="EH116" s="31"/>
      <c r="EI116" s="31"/>
      <c r="EJ116" s="31">
        <f t="shared" si="1267"/>
        <v>0</v>
      </c>
      <c r="EK116" s="31"/>
      <c r="EL116" s="31"/>
      <c r="EM116" s="31">
        <f t="shared" si="1268"/>
        <v>0</v>
      </c>
      <c r="EN116" s="32">
        <f t="shared" si="1269"/>
        <v>0</v>
      </c>
      <c r="EO116" s="33"/>
      <c r="EP116" s="33"/>
      <c r="EQ116" s="31">
        <f t="shared" si="1270"/>
        <v>0</v>
      </c>
      <c r="ER116" s="31"/>
      <c r="ES116" s="31"/>
      <c r="ET116" s="31">
        <f t="shared" si="1271"/>
        <v>0</v>
      </c>
      <c r="EU116" s="31"/>
      <c r="EV116" s="31"/>
      <c r="EW116" s="31">
        <f t="shared" si="1272"/>
        <v>0</v>
      </c>
      <c r="EX116" s="31"/>
      <c r="EY116" s="31"/>
      <c r="EZ116" s="31">
        <f t="shared" si="1273"/>
        <v>0</v>
      </c>
      <c r="FA116" s="32">
        <f t="shared" si="1274"/>
        <v>0</v>
      </c>
      <c r="FB116" s="33"/>
      <c r="FC116" s="33"/>
      <c r="FD116" s="31">
        <f t="shared" si="1275"/>
        <v>0</v>
      </c>
      <c r="FE116" s="31"/>
      <c r="FF116" s="31"/>
      <c r="FG116" s="31">
        <f t="shared" si="1276"/>
        <v>0</v>
      </c>
      <c r="FH116" s="31"/>
      <c r="FI116" s="31"/>
      <c r="FJ116" s="31">
        <f t="shared" si="1277"/>
        <v>0</v>
      </c>
      <c r="FK116" s="31"/>
      <c r="FL116" s="31"/>
      <c r="FM116" s="31">
        <f t="shared" si="1278"/>
        <v>0</v>
      </c>
      <c r="FN116" s="32">
        <f t="shared" si="1279"/>
        <v>0</v>
      </c>
      <c r="FO116" s="34" t="str">
        <f t="shared" si="1280"/>
        <v>Không đạt</v>
      </c>
    </row>
    <row r="117" spans="2:171" ht="21" customHeight="1" x14ac:dyDescent="0.2">
      <c r="O117" s="30"/>
      <c r="P117" s="30"/>
      <c r="Q117" s="31">
        <f t="shared" si="1220"/>
        <v>0</v>
      </c>
      <c r="R117" s="31"/>
      <c r="S117" s="31"/>
      <c r="T117" s="31">
        <f t="shared" si="1221"/>
        <v>0</v>
      </c>
      <c r="U117" s="31"/>
      <c r="V117" s="31"/>
      <c r="W117" s="31">
        <f t="shared" si="1222"/>
        <v>0</v>
      </c>
      <c r="X117" s="31"/>
      <c r="Y117" s="31"/>
      <c r="Z117" s="31">
        <f t="shared" si="1223"/>
        <v>0</v>
      </c>
      <c r="AA117" s="32">
        <f t="shared" si="1224"/>
        <v>0</v>
      </c>
      <c r="AB117" s="33"/>
      <c r="AC117" s="33"/>
      <c r="AD117" s="31">
        <f t="shared" si="1225"/>
        <v>0</v>
      </c>
      <c r="AE117" s="31"/>
      <c r="AF117" s="31"/>
      <c r="AG117" s="31">
        <f t="shared" si="1226"/>
        <v>0</v>
      </c>
      <c r="AH117" s="31"/>
      <c r="AI117" s="31"/>
      <c r="AJ117" s="31">
        <f t="shared" si="1227"/>
        <v>0</v>
      </c>
      <c r="AK117" s="31"/>
      <c r="AL117" s="31"/>
      <c r="AM117" s="31">
        <f t="shared" si="1228"/>
        <v>0</v>
      </c>
      <c r="AN117" s="32">
        <f t="shared" si="1229"/>
        <v>0</v>
      </c>
      <c r="AO117" s="33"/>
      <c r="AP117" s="33"/>
      <c r="AQ117" s="31">
        <f t="shared" si="1230"/>
        <v>0</v>
      </c>
      <c r="AR117" s="31"/>
      <c r="AS117" s="31"/>
      <c r="AT117" s="31">
        <f t="shared" si="1231"/>
        <v>0</v>
      </c>
      <c r="AU117" s="31"/>
      <c r="AV117" s="31"/>
      <c r="AW117" s="31">
        <f t="shared" si="1232"/>
        <v>0</v>
      </c>
      <c r="AX117" s="31"/>
      <c r="AY117" s="31"/>
      <c r="AZ117" s="31">
        <f t="shared" si="1233"/>
        <v>0</v>
      </c>
      <c r="BA117" s="32">
        <f t="shared" si="1234"/>
        <v>0</v>
      </c>
      <c r="BB117" s="33"/>
      <c r="BC117" s="33"/>
      <c r="BD117" s="31">
        <f t="shared" si="1235"/>
        <v>0</v>
      </c>
      <c r="BE117" s="31"/>
      <c r="BF117" s="31"/>
      <c r="BG117" s="31">
        <f t="shared" si="1236"/>
        <v>0</v>
      </c>
      <c r="BH117" s="31"/>
      <c r="BI117" s="31"/>
      <c r="BJ117" s="31">
        <f t="shared" si="1237"/>
        <v>0</v>
      </c>
      <c r="BK117" s="31"/>
      <c r="BL117" s="31"/>
      <c r="BM117" s="31">
        <f t="shared" si="1238"/>
        <v>0</v>
      </c>
      <c r="BN117" s="32">
        <f t="shared" si="1239"/>
        <v>0</v>
      </c>
      <c r="BO117" s="33"/>
      <c r="BP117" s="33"/>
      <c r="BQ117" s="31">
        <f t="shared" si="1240"/>
        <v>0</v>
      </c>
      <c r="BR117" s="31"/>
      <c r="BS117" s="31"/>
      <c r="BT117" s="31">
        <f t="shared" si="1241"/>
        <v>0</v>
      </c>
      <c r="BU117" s="31"/>
      <c r="BV117" s="31"/>
      <c r="BW117" s="31">
        <f t="shared" si="1242"/>
        <v>0</v>
      </c>
      <c r="BX117" s="31"/>
      <c r="BY117" s="31"/>
      <c r="BZ117" s="31">
        <f t="shared" si="1243"/>
        <v>0</v>
      </c>
      <c r="CA117" s="32">
        <f t="shared" si="1244"/>
        <v>0</v>
      </c>
      <c r="CB117" s="33"/>
      <c r="CC117" s="33"/>
      <c r="CD117" s="31">
        <f t="shared" si="1245"/>
        <v>0</v>
      </c>
      <c r="CE117" s="31"/>
      <c r="CF117" s="31"/>
      <c r="CG117" s="31">
        <f t="shared" si="1246"/>
        <v>0</v>
      </c>
      <c r="CH117" s="31"/>
      <c r="CI117" s="31"/>
      <c r="CJ117" s="31">
        <f t="shared" si="1247"/>
        <v>0</v>
      </c>
      <c r="CK117" s="31"/>
      <c r="CL117" s="31"/>
      <c r="CM117" s="31">
        <f t="shared" si="1248"/>
        <v>0</v>
      </c>
      <c r="CN117" s="32">
        <f t="shared" si="1249"/>
        <v>0</v>
      </c>
      <c r="CO117" s="33"/>
      <c r="CP117" s="33"/>
      <c r="CQ117" s="31">
        <f t="shared" si="1250"/>
        <v>0</v>
      </c>
      <c r="CR117" s="31"/>
      <c r="CS117" s="31"/>
      <c r="CT117" s="31">
        <f t="shared" si="1251"/>
        <v>0</v>
      </c>
      <c r="CU117" s="31"/>
      <c r="CV117" s="31"/>
      <c r="CW117" s="31">
        <f t="shared" si="1252"/>
        <v>0</v>
      </c>
      <c r="CX117" s="31"/>
      <c r="CY117" s="31"/>
      <c r="CZ117" s="31">
        <f t="shared" si="1253"/>
        <v>0</v>
      </c>
      <c r="DA117" s="32">
        <f t="shared" si="1254"/>
        <v>0</v>
      </c>
      <c r="DB117" s="33"/>
      <c r="DC117" s="33"/>
      <c r="DD117" s="31">
        <f t="shared" si="1255"/>
        <v>0</v>
      </c>
      <c r="DE117" s="31"/>
      <c r="DF117" s="31"/>
      <c r="DG117" s="31">
        <f t="shared" si="1256"/>
        <v>0</v>
      </c>
      <c r="DH117" s="31"/>
      <c r="DI117" s="31"/>
      <c r="DJ117" s="31">
        <f t="shared" si="1257"/>
        <v>0</v>
      </c>
      <c r="DK117" s="31"/>
      <c r="DL117" s="31"/>
      <c r="DM117" s="31">
        <f t="shared" si="1258"/>
        <v>0</v>
      </c>
      <c r="DN117" s="32">
        <f t="shared" si="1259"/>
        <v>0</v>
      </c>
      <c r="DO117" s="33"/>
      <c r="DP117" s="33"/>
      <c r="DQ117" s="31">
        <f t="shared" si="1260"/>
        <v>0</v>
      </c>
      <c r="DR117" s="31"/>
      <c r="DS117" s="31"/>
      <c r="DT117" s="31">
        <f t="shared" si="1261"/>
        <v>0</v>
      </c>
      <c r="DU117" s="31"/>
      <c r="DV117" s="31"/>
      <c r="DW117" s="31">
        <f t="shared" si="1262"/>
        <v>0</v>
      </c>
      <c r="DX117" s="31"/>
      <c r="DY117" s="31"/>
      <c r="DZ117" s="31">
        <f t="shared" si="1263"/>
        <v>0</v>
      </c>
      <c r="EA117" s="32">
        <f t="shared" si="1264"/>
        <v>0</v>
      </c>
      <c r="EB117" s="31"/>
      <c r="EC117" s="31"/>
      <c r="ED117" s="31">
        <f t="shared" si="1265"/>
        <v>0</v>
      </c>
      <c r="EE117" s="31"/>
      <c r="EF117" s="31"/>
      <c r="EG117" s="31">
        <f t="shared" si="1266"/>
        <v>0</v>
      </c>
      <c r="EH117" s="31"/>
      <c r="EI117" s="31"/>
      <c r="EJ117" s="31">
        <f t="shared" si="1267"/>
        <v>0</v>
      </c>
      <c r="EK117" s="31"/>
      <c r="EL117" s="31"/>
      <c r="EM117" s="31">
        <f t="shared" si="1268"/>
        <v>0</v>
      </c>
      <c r="EN117" s="32">
        <f t="shared" si="1269"/>
        <v>0</v>
      </c>
      <c r="EO117" s="33"/>
      <c r="EP117" s="33"/>
      <c r="EQ117" s="31">
        <f t="shared" si="1270"/>
        <v>0</v>
      </c>
      <c r="ER117" s="31"/>
      <c r="ES117" s="31"/>
      <c r="ET117" s="31">
        <f t="shared" si="1271"/>
        <v>0</v>
      </c>
      <c r="EU117" s="31"/>
      <c r="EV117" s="31"/>
      <c r="EW117" s="31">
        <f t="shared" si="1272"/>
        <v>0</v>
      </c>
      <c r="EX117" s="31"/>
      <c r="EY117" s="31"/>
      <c r="EZ117" s="31">
        <f t="shared" si="1273"/>
        <v>0</v>
      </c>
      <c r="FA117" s="32">
        <f t="shared" si="1274"/>
        <v>0</v>
      </c>
      <c r="FB117" s="33"/>
      <c r="FC117" s="33"/>
      <c r="FD117" s="31">
        <f t="shared" si="1275"/>
        <v>0</v>
      </c>
      <c r="FE117" s="31"/>
      <c r="FF117" s="31"/>
      <c r="FG117" s="31">
        <f t="shared" si="1276"/>
        <v>0</v>
      </c>
      <c r="FH117" s="31"/>
      <c r="FI117" s="31"/>
      <c r="FJ117" s="31">
        <f t="shared" si="1277"/>
        <v>0</v>
      </c>
      <c r="FK117" s="31"/>
      <c r="FL117" s="31"/>
      <c r="FM117" s="31">
        <f t="shared" si="1278"/>
        <v>0</v>
      </c>
      <c r="FN117" s="32">
        <f t="shared" si="1279"/>
        <v>0</v>
      </c>
      <c r="FO117" s="34" t="str">
        <f t="shared" si="1280"/>
        <v>Không đạt</v>
      </c>
    </row>
    <row r="118" spans="2:171" ht="21" customHeight="1" x14ac:dyDescent="0.2">
      <c r="B118" s="104" t="s">
        <v>29</v>
      </c>
      <c r="C118" s="104">
        <v>102</v>
      </c>
      <c r="D118" s="104"/>
      <c r="E118" s="104" t="s">
        <v>428</v>
      </c>
      <c r="F118" s="104">
        <v>1026</v>
      </c>
      <c r="G118" s="106" t="s">
        <v>429</v>
      </c>
      <c r="H118" s="135" t="s">
        <v>34</v>
      </c>
      <c r="I118" s="136" t="s">
        <v>366</v>
      </c>
      <c r="J118" s="108" t="s">
        <v>58</v>
      </c>
      <c r="K118" s="108" t="s">
        <v>366</v>
      </c>
      <c r="L118" s="108" t="s">
        <v>45</v>
      </c>
      <c r="M118" s="108" t="s">
        <v>430</v>
      </c>
      <c r="O118" s="30"/>
      <c r="P118" s="30"/>
      <c r="Q118" s="31">
        <f t="shared" ref="Q118:Q119" si="1281">ROUND((O118+P118*2)/3,1)</f>
        <v>0</v>
      </c>
      <c r="R118" s="31"/>
      <c r="S118" s="31"/>
      <c r="T118" s="31">
        <f t="shared" ref="T118:T119" si="1282">ROUND((MAX(R118:S118)*0.6+Q118*0.4),1)</f>
        <v>0</v>
      </c>
      <c r="U118" s="31"/>
      <c r="V118" s="31"/>
      <c r="W118" s="31">
        <f t="shared" ref="W118:W119" si="1283">ROUND((U118+V118*2)/3,1)</f>
        <v>0</v>
      </c>
      <c r="X118" s="31"/>
      <c r="Y118" s="31"/>
      <c r="Z118" s="31">
        <f t="shared" ref="Z118:Z119" si="1284">ROUND((MAX(X118:Y118)*0.6+W118*0.4),1)</f>
        <v>0</v>
      </c>
      <c r="AA118" s="32">
        <f t="shared" ref="AA118:AA119" si="1285">ROUND(IF(W118=0,(MAX(R118,S118)*0.6+Q118*0.4),(MAX(X118,Y118)*0.6+W118*0.4)),1)</f>
        <v>0</v>
      </c>
      <c r="AB118" s="33"/>
      <c r="AC118" s="33"/>
      <c r="AD118" s="31">
        <f t="shared" ref="AD118:AD119" si="1286">ROUND((AB118+AC118*2)/3,1)</f>
        <v>0</v>
      </c>
      <c r="AE118" s="31"/>
      <c r="AF118" s="31"/>
      <c r="AG118" s="31">
        <f t="shared" ref="AG118:AG119" si="1287">ROUND((MAX(AE118:AF118)*0.6+AD118*0.4),1)</f>
        <v>0</v>
      </c>
      <c r="AH118" s="31"/>
      <c r="AI118" s="31"/>
      <c r="AJ118" s="31">
        <f t="shared" ref="AJ118:AJ119" si="1288">ROUND((AH118+AI118*2)/3,1)</f>
        <v>0</v>
      </c>
      <c r="AK118" s="31"/>
      <c r="AL118" s="31"/>
      <c r="AM118" s="31">
        <f t="shared" ref="AM118:AM119" si="1289">ROUND((MAX(AK118:AL118)*0.6+AJ118*0.4),1)</f>
        <v>0</v>
      </c>
      <c r="AN118" s="32">
        <f t="shared" ref="AN118:AN119" si="1290">ROUND(IF(AJ118=0,(MAX(AE118,AF118)*0.6+AD118*0.4),(MAX(AK118,AL118)*0.6+AJ118*0.4)),1)</f>
        <v>0</v>
      </c>
      <c r="AO118" s="33"/>
      <c r="AP118" s="33"/>
      <c r="AQ118" s="31">
        <f t="shared" ref="AQ118:AQ119" si="1291">ROUND((AO118+AP118*2)/3,1)</f>
        <v>0</v>
      </c>
      <c r="AR118" s="31"/>
      <c r="AS118" s="31"/>
      <c r="AT118" s="31">
        <f t="shared" ref="AT118:AT119" si="1292">ROUND((MAX(AR118:AS118)*0.6+AQ118*0.4),1)</f>
        <v>0</v>
      </c>
      <c r="AU118" s="31"/>
      <c r="AV118" s="31"/>
      <c r="AW118" s="31">
        <f t="shared" ref="AW118:AW119" si="1293">ROUND((AU118+AV118*2)/3,1)</f>
        <v>0</v>
      </c>
      <c r="AX118" s="31"/>
      <c r="AY118" s="31"/>
      <c r="AZ118" s="31">
        <f t="shared" ref="AZ118:AZ119" si="1294">ROUND((MAX(AX118:AY118)*0.6+AW118*0.4),1)</f>
        <v>0</v>
      </c>
      <c r="BA118" s="32">
        <f t="shared" ref="BA118:BA119" si="1295">ROUND(IF(AW118=0,(MAX(AR118,AS118)*0.6+AQ118*0.4),(MAX(AX118,AY118)*0.6+AW118*0.4)),1)</f>
        <v>0</v>
      </c>
      <c r="BB118" s="33"/>
      <c r="BC118" s="33"/>
      <c r="BD118" s="31">
        <f t="shared" ref="BD118:BD119" si="1296">ROUND((BB118+BC118*2)/3,1)</f>
        <v>0</v>
      </c>
      <c r="BE118" s="31"/>
      <c r="BF118" s="31"/>
      <c r="BG118" s="31">
        <f t="shared" ref="BG118:BG119" si="1297">ROUND((MAX(BE118:BF118)*0.6+BD118*0.4),1)</f>
        <v>0</v>
      </c>
      <c r="BH118" s="31"/>
      <c r="BI118" s="31"/>
      <c r="BJ118" s="31">
        <f t="shared" ref="BJ118:BJ119" si="1298">ROUND((BH118+BI118*2)/3,1)</f>
        <v>0</v>
      </c>
      <c r="BK118" s="31"/>
      <c r="BL118" s="31"/>
      <c r="BM118" s="31">
        <f t="shared" ref="BM118:BM119" si="1299">ROUND((MAX(BK118:BL118)*0.6+BJ118*0.4),1)</f>
        <v>0</v>
      </c>
      <c r="BN118" s="32">
        <f t="shared" ref="BN118:BN119" si="1300">ROUND(IF(BJ118=0,(MAX(BE118,BF118)*0.6+BD118*0.4),(MAX(BK118,BL118)*0.6+BJ118*0.4)),1)</f>
        <v>0</v>
      </c>
      <c r="BO118" s="33"/>
      <c r="BP118" s="33"/>
      <c r="BQ118" s="31">
        <f t="shared" ref="BQ118:BQ119" si="1301">ROUND((BO118+BP118*2)/3,1)</f>
        <v>0</v>
      </c>
      <c r="BR118" s="31"/>
      <c r="BS118" s="31"/>
      <c r="BT118" s="31">
        <f t="shared" ref="BT118:BT119" si="1302">ROUND((MAX(BR118:BS118)*0.6+BQ118*0.4),1)</f>
        <v>0</v>
      </c>
      <c r="BU118" s="31"/>
      <c r="BV118" s="31"/>
      <c r="BW118" s="31">
        <f t="shared" ref="BW118:BW119" si="1303">ROUND((BU118+BV118*2)/3,1)</f>
        <v>0</v>
      </c>
      <c r="BX118" s="31"/>
      <c r="BY118" s="31"/>
      <c r="BZ118" s="31">
        <f t="shared" ref="BZ118:BZ119" si="1304">ROUND((MAX(BX118:BY118)*0.6+BW118*0.4),1)</f>
        <v>0</v>
      </c>
      <c r="CA118" s="32">
        <f t="shared" ref="CA118:CA119" si="1305">ROUND(IF(BW118=0,(MAX(BR118,BS118)*0.6+BQ118*0.4),(MAX(BX118,BY118)*0.6+BW118*0.4)),1)</f>
        <v>0</v>
      </c>
      <c r="CB118" s="33"/>
      <c r="CC118" s="33"/>
      <c r="CD118" s="31">
        <f t="shared" ref="CD118:CD119" si="1306">ROUND((CB118+CC118*2)/3,1)</f>
        <v>0</v>
      </c>
      <c r="CE118" s="31"/>
      <c r="CF118" s="31"/>
      <c r="CG118" s="31">
        <f t="shared" ref="CG118:CG119" si="1307">ROUND((MAX(CE118:CF118)*0.6+CD118*0.4),1)</f>
        <v>0</v>
      </c>
      <c r="CH118" s="31"/>
      <c r="CI118" s="31"/>
      <c r="CJ118" s="31">
        <f t="shared" ref="CJ118:CJ119" si="1308">ROUND((CH118+CI118*2)/3,1)</f>
        <v>0</v>
      </c>
      <c r="CK118" s="31"/>
      <c r="CL118" s="31"/>
      <c r="CM118" s="31">
        <f t="shared" ref="CM118:CM119" si="1309">ROUND((MAX(CK118:CL118)*0.6+CJ118*0.4),1)</f>
        <v>0</v>
      </c>
      <c r="CN118" s="32">
        <f t="shared" ref="CN118:CN119" si="1310">ROUND(IF(CJ118=0,(MAX(CE118,CF118)*0.6+CD118*0.4),(MAX(CK118,CL118)*0.6+CJ118*0.4)),1)</f>
        <v>0</v>
      </c>
      <c r="CO118" s="33"/>
      <c r="CP118" s="33"/>
      <c r="CQ118" s="31">
        <f t="shared" ref="CQ118:CQ119" si="1311">ROUND((CO118+CP118*2)/3,1)</f>
        <v>0</v>
      </c>
      <c r="CR118" s="31"/>
      <c r="CS118" s="31"/>
      <c r="CT118" s="31">
        <f t="shared" ref="CT118:CT119" si="1312">ROUND((MAX(CR118:CS118)*0.6+CQ118*0.4),1)</f>
        <v>0</v>
      </c>
      <c r="CU118" s="31"/>
      <c r="CV118" s="31"/>
      <c r="CW118" s="31">
        <f t="shared" ref="CW118:CW119" si="1313">ROUND((CU118+CV118*2)/3,1)</f>
        <v>0</v>
      </c>
      <c r="CX118" s="31"/>
      <c r="CY118" s="31"/>
      <c r="CZ118" s="31">
        <f t="shared" ref="CZ118:CZ119" si="1314">ROUND((MAX(CX118:CY118)*0.6+CW118*0.4),1)</f>
        <v>0</v>
      </c>
      <c r="DA118" s="32">
        <f t="shared" ref="DA118:DA119" si="1315">ROUND(IF(CW118=0,(MAX(CR118,CS118)*0.6+CQ118*0.4),(MAX(CX118,CY118)*0.6+CW118*0.4)),1)</f>
        <v>0</v>
      </c>
      <c r="DB118" s="33"/>
      <c r="DC118" s="33"/>
      <c r="DD118" s="31">
        <f t="shared" ref="DD118:DD119" si="1316">ROUND((DB118+DC118*2)/3,1)</f>
        <v>0</v>
      </c>
      <c r="DE118" s="31"/>
      <c r="DF118" s="31"/>
      <c r="DG118" s="31">
        <f t="shared" ref="DG118:DG119" si="1317">ROUND((MAX(DE118:DF118)*0.6+DD118*0.4),1)</f>
        <v>0</v>
      </c>
      <c r="DH118" s="31"/>
      <c r="DI118" s="31"/>
      <c r="DJ118" s="31">
        <f t="shared" ref="DJ118:DJ119" si="1318">ROUND((DH118+DI118*2)/3,1)</f>
        <v>0</v>
      </c>
      <c r="DK118" s="31"/>
      <c r="DL118" s="31"/>
      <c r="DM118" s="31">
        <f t="shared" ref="DM118:DM119" si="1319">ROUND((MAX(DK118:DL118)*0.6+DJ118*0.4),1)</f>
        <v>0</v>
      </c>
      <c r="DN118" s="32">
        <f t="shared" ref="DN118:DN119" si="1320">ROUND(IF(DJ118=0,(MAX(DE118,DF118)*0.6+DD118*0.4),(MAX(DK118,DL118)*0.6+DJ118*0.4)),1)</f>
        <v>0</v>
      </c>
      <c r="DO118" s="33"/>
      <c r="DP118" s="33"/>
      <c r="DQ118" s="31">
        <f t="shared" ref="DQ118:DQ119" si="1321">ROUND((DO118+DP118*2)/3,1)</f>
        <v>0</v>
      </c>
      <c r="DR118" s="31"/>
      <c r="DS118" s="31"/>
      <c r="DT118" s="31">
        <f t="shared" ref="DT118:DT119" si="1322">ROUND((MAX(DR118:DS118)*0.6+DQ118*0.4),1)</f>
        <v>0</v>
      </c>
      <c r="DU118" s="31"/>
      <c r="DV118" s="31"/>
      <c r="DW118" s="31">
        <f t="shared" ref="DW118:DW119" si="1323">ROUND((DU118+DV118*2)/3,1)</f>
        <v>0</v>
      </c>
      <c r="DX118" s="31"/>
      <c r="DY118" s="31"/>
      <c r="DZ118" s="31">
        <f t="shared" ref="DZ118:DZ119" si="1324">ROUND((MAX(DX118:DY118)*0.6+DW118*0.4),1)</f>
        <v>0</v>
      </c>
      <c r="EA118" s="32">
        <f t="shared" ref="EA118:EA119" si="1325">ROUND(IF(DW118=0,(MAX(DR118,DS118)*0.6+DQ118*0.4),(MAX(DX118,DY118)*0.6+DW118*0.4)),1)</f>
        <v>0</v>
      </c>
      <c r="EB118" s="31"/>
      <c r="EC118" s="31"/>
      <c r="ED118" s="31">
        <f t="shared" ref="ED118:ED119" si="1326">ROUND((EB118+EC118*2)/3,1)</f>
        <v>0</v>
      </c>
      <c r="EE118" s="31"/>
      <c r="EF118" s="31"/>
      <c r="EG118" s="31">
        <f t="shared" ref="EG118:EG119" si="1327">ROUND((MAX(EE118:EF118)*0.6+ED118*0.4),1)</f>
        <v>0</v>
      </c>
      <c r="EH118" s="31"/>
      <c r="EI118" s="31"/>
      <c r="EJ118" s="31">
        <f t="shared" ref="EJ118:EJ119" si="1328">ROUND((EH118+EI118*2)/3,1)</f>
        <v>0</v>
      </c>
      <c r="EK118" s="31"/>
      <c r="EL118" s="31"/>
      <c r="EM118" s="31">
        <f t="shared" ref="EM118:EM119" si="1329">ROUND((MAX(EK118:EL118)*0.6+EJ118*0.4),1)</f>
        <v>0</v>
      </c>
      <c r="EN118" s="32">
        <f t="shared" ref="EN118:EN119" si="1330">ROUND(IF(EJ118=0,(MAX(EE118,EF118)*0.6+ED118*0.4),(MAX(EK118,EL118)*0.6+EJ118*0.4)),1)</f>
        <v>0</v>
      </c>
      <c r="EO118" s="33"/>
      <c r="EP118" s="33"/>
      <c r="EQ118" s="31">
        <f t="shared" ref="EQ118:EQ119" si="1331">ROUND((EO118+EP118*2)/3,1)</f>
        <v>0</v>
      </c>
      <c r="ER118" s="31"/>
      <c r="ES118" s="31"/>
      <c r="ET118" s="31">
        <f t="shared" ref="ET118:ET119" si="1332">ROUND((MAX(ER118:ES118)*0.6+EQ118*0.4),1)</f>
        <v>0</v>
      </c>
      <c r="EU118" s="31"/>
      <c r="EV118" s="31"/>
      <c r="EW118" s="31">
        <f t="shared" ref="EW118:EW119" si="1333">ROUND((EU118+EV118*2)/3,1)</f>
        <v>0</v>
      </c>
      <c r="EX118" s="31"/>
      <c r="EY118" s="31"/>
      <c r="EZ118" s="31">
        <f t="shared" ref="EZ118:EZ119" si="1334">ROUND((MAX(EX118:EY118)*0.6+EW118*0.4),1)</f>
        <v>0</v>
      </c>
      <c r="FA118" s="32">
        <f t="shared" ref="FA118:FA119" si="1335">ROUND(IF(EW118=0,(MAX(ER118,ES118)*0.6+EQ118*0.4),(MAX(EX118,EY118)*0.6+EW118*0.4)),1)</f>
        <v>0</v>
      </c>
      <c r="FB118" s="33"/>
      <c r="FC118" s="33"/>
      <c r="FD118" s="31">
        <f t="shared" ref="FD118:FD119" si="1336">ROUND((FB118+FC118*2)/3,1)</f>
        <v>0</v>
      </c>
      <c r="FE118" s="31"/>
      <c r="FF118" s="31"/>
      <c r="FG118" s="31">
        <f t="shared" ref="FG118:FG119" si="1337">ROUND((MAX(FE118:FF118)*0.6+FD118*0.4),1)</f>
        <v>0</v>
      </c>
      <c r="FH118" s="31"/>
      <c r="FI118" s="31"/>
      <c r="FJ118" s="31">
        <f t="shared" ref="FJ118:FJ119" si="1338">ROUND((FH118+FI118*2)/3,1)</f>
        <v>0</v>
      </c>
      <c r="FK118" s="31"/>
      <c r="FL118" s="31"/>
      <c r="FM118" s="31">
        <f t="shared" ref="FM118:FM119" si="1339">ROUND((MAX(FK118:FL118)*0.6+FJ118*0.4),1)</f>
        <v>0</v>
      </c>
      <c r="FN118" s="32">
        <f t="shared" ref="FN118:FN119" si="1340">ROUND(IF(FJ118=0,(MAX(FE118,FF118)*0.6+FD118*0.4),(MAX(FK118,FL118)*0.6+FJ118*0.4)),1)</f>
        <v>0</v>
      </c>
      <c r="FO118" s="34" t="str">
        <f t="shared" ref="FO118:FO119" si="1341">IF(AND(AA118&gt;=5,AN118&gt;=5,BA118&gt;=5,BN118&gt;=5,CA118&gt;=5,CN118&gt;=5,DA118&gt;=5,DN118&gt;=5,EA118&gt;=5,EN118&gt;=5,FA118&gt;=5,FN118&gt;=5),"Đạt","Không đạt")</f>
        <v>Không đạt</v>
      </c>
    </row>
    <row r="119" spans="2:171" ht="21" customHeight="1" x14ac:dyDescent="0.2">
      <c r="O119" s="30"/>
      <c r="P119" s="30"/>
      <c r="Q119" s="31">
        <f t="shared" si="1281"/>
        <v>0</v>
      </c>
      <c r="R119" s="31"/>
      <c r="S119" s="31"/>
      <c r="T119" s="31">
        <f t="shared" si="1282"/>
        <v>0</v>
      </c>
      <c r="U119" s="31"/>
      <c r="V119" s="31"/>
      <c r="W119" s="31">
        <f t="shared" si="1283"/>
        <v>0</v>
      </c>
      <c r="X119" s="31"/>
      <c r="Y119" s="31"/>
      <c r="Z119" s="31">
        <f t="shared" si="1284"/>
        <v>0</v>
      </c>
      <c r="AA119" s="32">
        <f t="shared" si="1285"/>
        <v>0</v>
      </c>
      <c r="AB119" s="33"/>
      <c r="AC119" s="33"/>
      <c r="AD119" s="31">
        <f t="shared" si="1286"/>
        <v>0</v>
      </c>
      <c r="AE119" s="31"/>
      <c r="AF119" s="31"/>
      <c r="AG119" s="31">
        <f t="shared" si="1287"/>
        <v>0</v>
      </c>
      <c r="AH119" s="31"/>
      <c r="AI119" s="31"/>
      <c r="AJ119" s="31">
        <f t="shared" si="1288"/>
        <v>0</v>
      </c>
      <c r="AK119" s="31"/>
      <c r="AL119" s="31"/>
      <c r="AM119" s="31">
        <f t="shared" si="1289"/>
        <v>0</v>
      </c>
      <c r="AN119" s="32">
        <f t="shared" si="1290"/>
        <v>0</v>
      </c>
      <c r="AO119" s="33"/>
      <c r="AP119" s="33"/>
      <c r="AQ119" s="31">
        <f t="shared" si="1291"/>
        <v>0</v>
      </c>
      <c r="AR119" s="31"/>
      <c r="AS119" s="31"/>
      <c r="AT119" s="31">
        <f t="shared" si="1292"/>
        <v>0</v>
      </c>
      <c r="AU119" s="31"/>
      <c r="AV119" s="31"/>
      <c r="AW119" s="31">
        <f t="shared" si="1293"/>
        <v>0</v>
      </c>
      <c r="AX119" s="31"/>
      <c r="AY119" s="31"/>
      <c r="AZ119" s="31">
        <f t="shared" si="1294"/>
        <v>0</v>
      </c>
      <c r="BA119" s="32">
        <f t="shared" si="1295"/>
        <v>0</v>
      </c>
      <c r="BB119" s="33"/>
      <c r="BC119" s="33"/>
      <c r="BD119" s="31">
        <f t="shared" si="1296"/>
        <v>0</v>
      </c>
      <c r="BE119" s="31"/>
      <c r="BF119" s="31"/>
      <c r="BG119" s="31">
        <f t="shared" si="1297"/>
        <v>0</v>
      </c>
      <c r="BH119" s="31"/>
      <c r="BI119" s="31"/>
      <c r="BJ119" s="31">
        <f t="shared" si="1298"/>
        <v>0</v>
      </c>
      <c r="BK119" s="31"/>
      <c r="BL119" s="31"/>
      <c r="BM119" s="31">
        <f t="shared" si="1299"/>
        <v>0</v>
      </c>
      <c r="BN119" s="32">
        <f t="shared" si="1300"/>
        <v>0</v>
      </c>
      <c r="BO119" s="33"/>
      <c r="BP119" s="33"/>
      <c r="BQ119" s="31">
        <f t="shared" si="1301"/>
        <v>0</v>
      </c>
      <c r="BR119" s="31"/>
      <c r="BS119" s="31"/>
      <c r="BT119" s="31">
        <f t="shared" si="1302"/>
        <v>0</v>
      </c>
      <c r="BU119" s="31"/>
      <c r="BV119" s="31"/>
      <c r="BW119" s="31">
        <f t="shared" si="1303"/>
        <v>0</v>
      </c>
      <c r="BX119" s="31"/>
      <c r="BY119" s="31"/>
      <c r="BZ119" s="31">
        <f t="shared" si="1304"/>
        <v>0</v>
      </c>
      <c r="CA119" s="32">
        <f t="shared" si="1305"/>
        <v>0</v>
      </c>
      <c r="CB119" s="33"/>
      <c r="CC119" s="33"/>
      <c r="CD119" s="31">
        <f t="shared" si="1306"/>
        <v>0</v>
      </c>
      <c r="CE119" s="31"/>
      <c r="CF119" s="31"/>
      <c r="CG119" s="31">
        <f t="shared" si="1307"/>
        <v>0</v>
      </c>
      <c r="CH119" s="31"/>
      <c r="CI119" s="31"/>
      <c r="CJ119" s="31">
        <f t="shared" si="1308"/>
        <v>0</v>
      </c>
      <c r="CK119" s="31"/>
      <c r="CL119" s="31"/>
      <c r="CM119" s="31">
        <f t="shared" si="1309"/>
        <v>0</v>
      </c>
      <c r="CN119" s="32">
        <f t="shared" si="1310"/>
        <v>0</v>
      </c>
      <c r="CO119" s="33"/>
      <c r="CP119" s="33"/>
      <c r="CQ119" s="31">
        <f t="shared" si="1311"/>
        <v>0</v>
      </c>
      <c r="CR119" s="31"/>
      <c r="CS119" s="31"/>
      <c r="CT119" s="31">
        <f t="shared" si="1312"/>
        <v>0</v>
      </c>
      <c r="CU119" s="31"/>
      <c r="CV119" s="31"/>
      <c r="CW119" s="31">
        <f t="shared" si="1313"/>
        <v>0</v>
      </c>
      <c r="CX119" s="31"/>
      <c r="CY119" s="31"/>
      <c r="CZ119" s="31">
        <f t="shared" si="1314"/>
        <v>0</v>
      </c>
      <c r="DA119" s="32">
        <f t="shared" si="1315"/>
        <v>0</v>
      </c>
      <c r="DB119" s="33"/>
      <c r="DC119" s="33"/>
      <c r="DD119" s="31">
        <f t="shared" si="1316"/>
        <v>0</v>
      </c>
      <c r="DE119" s="31"/>
      <c r="DF119" s="31"/>
      <c r="DG119" s="31">
        <f t="shared" si="1317"/>
        <v>0</v>
      </c>
      <c r="DH119" s="31"/>
      <c r="DI119" s="31"/>
      <c r="DJ119" s="31">
        <f t="shared" si="1318"/>
        <v>0</v>
      </c>
      <c r="DK119" s="31"/>
      <c r="DL119" s="31"/>
      <c r="DM119" s="31">
        <f t="shared" si="1319"/>
        <v>0</v>
      </c>
      <c r="DN119" s="32">
        <f t="shared" si="1320"/>
        <v>0</v>
      </c>
      <c r="DO119" s="33"/>
      <c r="DP119" s="33"/>
      <c r="DQ119" s="31">
        <f t="shared" si="1321"/>
        <v>0</v>
      </c>
      <c r="DR119" s="31"/>
      <c r="DS119" s="31"/>
      <c r="DT119" s="31">
        <f t="shared" si="1322"/>
        <v>0</v>
      </c>
      <c r="DU119" s="31"/>
      <c r="DV119" s="31"/>
      <c r="DW119" s="31">
        <f t="shared" si="1323"/>
        <v>0</v>
      </c>
      <c r="DX119" s="31"/>
      <c r="DY119" s="31"/>
      <c r="DZ119" s="31">
        <f t="shared" si="1324"/>
        <v>0</v>
      </c>
      <c r="EA119" s="32">
        <f t="shared" si="1325"/>
        <v>0</v>
      </c>
      <c r="EB119" s="31"/>
      <c r="EC119" s="31"/>
      <c r="ED119" s="31">
        <f t="shared" si="1326"/>
        <v>0</v>
      </c>
      <c r="EE119" s="31"/>
      <c r="EF119" s="31"/>
      <c r="EG119" s="31">
        <f t="shared" si="1327"/>
        <v>0</v>
      </c>
      <c r="EH119" s="31"/>
      <c r="EI119" s="31"/>
      <c r="EJ119" s="31">
        <f t="shared" si="1328"/>
        <v>0</v>
      </c>
      <c r="EK119" s="31"/>
      <c r="EL119" s="31"/>
      <c r="EM119" s="31">
        <f t="shared" si="1329"/>
        <v>0</v>
      </c>
      <c r="EN119" s="32">
        <f t="shared" si="1330"/>
        <v>0</v>
      </c>
      <c r="EO119" s="33"/>
      <c r="EP119" s="33"/>
      <c r="EQ119" s="31">
        <f t="shared" si="1331"/>
        <v>0</v>
      </c>
      <c r="ER119" s="31"/>
      <c r="ES119" s="31"/>
      <c r="ET119" s="31">
        <f t="shared" si="1332"/>
        <v>0</v>
      </c>
      <c r="EU119" s="31"/>
      <c r="EV119" s="31"/>
      <c r="EW119" s="31">
        <f t="shared" si="1333"/>
        <v>0</v>
      </c>
      <c r="EX119" s="31"/>
      <c r="EY119" s="31"/>
      <c r="EZ119" s="31">
        <f t="shared" si="1334"/>
        <v>0</v>
      </c>
      <c r="FA119" s="32">
        <f t="shared" si="1335"/>
        <v>0</v>
      </c>
      <c r="FB119" s="33"/>
      <c r="FC119" s="33"/>
      <c r="FD119" s="31">
        <f t="shared" si="1336"/>
        <v>0</v>
      </c>
      <c r="FE119" s="31"/>
      <c r="FF119" s="31"/>
      <c r="FG119" s="31">
        <f t="shared" si="1337"/>
        <v>0</v>
      </c>
      <c r="FH119" s="31"/>
      <c r="FI119" s="31"/>
      <c r="FJ119" s="31">
        <f t="shared" si="1338"/>
        <v>0</v>
      </c>
      <c r="FK119" s="31"/>
      <c r="FL119" s="31"/>
      <c r="FM119" s="31">
        <f t="shared" si="1339"/>
        <v>0</v>
      </c>
      <c r="FN119" s="32">
        <f t="shared" si="1340"/>
        <v>0</v>
      </c>
      <c r="FO119" s="34" t="str">
        <f t="shared" si="1341"/>
        <v>Không đạt</v>
      </c>
    </row>
    <row r="120" spans="2:171" ht="21" customHeight="1" x14ac:dyDescent="0.2">
      <c r="B120" s="104" t="s">
        <v>29</v>
      </c>
      <c r="C120" s="104">
        <v>102</v>
      </c>
      <c r="D120" s="104"/>
      <c r="E120" s="104" t="s">
        <v>360</v>
      </c>
      <c r="F120" s="104">
        <v>1012</v>
      </c>
      <c r="G120" s="106" t="s">
        <v>361</v>
      </c>
      <c r="H120" s="135" t="s">
        <v>362</v>
      </c>
      <c r="I120" s="136" t="s">
        <v>45</v>
      </c>
      <c r="J120" s="108" t="s">
        <v>56</v>
      </c>
      <c r="K120" s="108" t="s">
        <v>54</v>
      </c>
      <c r="L120" s="108" t="s">
        <v>43</v>
      </c>
      <c r="M120" s="108" t="s">
        <v>363</v>
      </c>
      <c r="O120" s="30"/>
      <c r="P120" s="30"/>
      <c r="Q120" s="31">
        <f t="shared" ref="Q120:Q124" si="1342">ROUND((O120+P120*2)/3,1)</f>
        <v>0</v>
      </c>
      <c r="R120" s="31"/>
      <c r="S120" s="31"/>
      <c r="T120" s="31">
        <f t="shared" ref="T120:T124" si="1343">ROUND((MAX(R120:S120)*0.6+Q120*0.4),1)</f>
        <v>0</v>
      </c>
      <c r="U120" s="31"/>
      <c r="V120" s="31"/>
      <c r="W120" s="31">
        <f t="shared" ref="W120:W124" si="1344">ROUND((U120+V120*2)/3,1)</f>
        <v>0</v>
      </c>
      <c r="X120" s="31"/>
      <c r="Y120" s="31"/>
      <c r="Z120" s="31">
        <f t="shared" ref="Z120:Z124" si="1345">ROUND((MAX(X120:Y120)*0.6+W120*0.4),1)</f>
        <v>0</v>
      </c>
      <c r="AA120" s="32">
        <f t="shared" ref="AA120:AA124" si="1346">ROUND(IF(W120=0,(MAX(R120,S120)*0.6+Q120*0.4),(MAX(X120,Y120)*0.6+W120*0.4)),1)</f>
        <v>0</v>
      </c>
      <c r="AB120" s="33"/>
      <c r="AC120" s="33"/>
      <c r="AD120" s="31">
        <f t="shared" ref="AD120:AD124" si="1347">ROUND((AB120+AC120*2)/3,1)</f>
        <v>0</v>
      </c>
      <c r="AE120" s="31"/>
      <c r="AF120" s="31"/>
      <c r="AG120" s="31">
        <f t="shared" ref="AG120:AG124" si="1348">ROUND((MAX(AE120:AF120)*0.6+AD120*0.4),1)</f>
        <v>0</v>
      </c>
      <c r="AH120" s="31"/>
      <c r="AI120" s="31"/>
      <c r="AJ120" s="31">
        <f t="shared" ref="AJ120:AJ124" si="1349">ROUND((AH120+AI120*2)/3,1)</f>
        <v>0</v>
      </c>
      <c r="AK120" s="31"/>
      <c r="AL120" s="31"/>
      <c r="AM120" s="31">
        <f t="shared" ref="AM120:AM124" si="1350">ROUND((MAX(AK120:AL120)*0.6+AJ120*0.4),1)</f>
        <v>0</v>
      </c>
      <c r="AN120" s="32">
        <f t="shared" ref="AN120:AN124" si="1351">ROUND(IF(AJ120=0,(MAX(AE120,AF120)*0.6+AD120*0.4),(MAX(AK120,AL120)*0.6+AJ120*0.4)),1)</f>
        <v>0</v>
      </c>
      <c r="AO120" s="33"/>
      <c r="AP120" s="33"/>
      <c r="AQ120" s="31">
        <f t="shared" ref="AQ120:AQ124" si="1352">ROUND((AO120+AP120*2)/3,1)</f>
        <v>0</v>
      </c>
      <c r="AR120" s="31"/>
      <c r="AS120" s="31"/>
      <c r="AT120" s="31">
        <f t="shared" ref="AT120:AT124" si="1353">ROUND((MAX(AR120:AS120)*0.6+AQ120*0.4),1)</f>
        <v>0</v>
      </c>
      <c r="AU120" s="31"/>
      <c r="AV120" s="31"/>
      <c r="AW120" s="31">
        <f t="shared" ref="AW120:AW124" si="1354">ROUND((AU120+AV120*2)/3,1)</f>
        <v>0</v>
      </c>
      <c r="AX120" s="31"/>
      <c r="AY120" s="31"/>
      <c r="AZ120" s="31">
        <f t="shared" ref="AZ120:AZ124" si="1355">ROUND((MAX(AX120:AY120)*0.6+AW120*0.4),1)</f>
        <v>0</v>
      </c>
      <c r="BA120" s="32">
        <f t="shared" ref="BA120:BA124" si="1356">ROUND(IF(AW120=0,(MAX(AR120,AS120)*0.6+AQ120*0.4),(MAX(AX120,AY120)*0.6+AW120*0.4)),1)</f>
        <v>0</v>
      </c>
      <c r="BB120" s="33"/>
      <c r="BC120" s="33"/>
      <c r="BD120" s="31">
        <f t="shared" ref="BD120:BD124" si="1357">ROUND((BB120+BC120*2)/3,1)</f>
        <v>0</v>
      </c>
      <c r="BE120" s="31"/>
      <c r="BF120" s="31"/>
      <c r="BG120" s="31">
        <f t="shared" ref="BG120:BG124" si="1358">ROUND((MAX(BE120:BF120)*0.6+BD120*0.4),1)</f>
        <v>0</v>
      </c>
      <c r="BH120" s="31"/>
      <c r="BI120" s="31"/>
      <c r="BJ120" s="31">
        <f t="shared" ref="BJ120:BJ124" si="1359">ROUND((BH120+BI120*2)/3,1)</f>
        <v>0</v>
      </c>
      <c r="BK120" s="31"/>
      <c r="BL120" s="31"/>
      <c r="BM120" s="31">
        <f t="shared" ref="BM120:BM124" si="1360">ROUND((MAX(BK120:BL120)*0.6+BJ120*0.4),1)</f>
        <v>0</v>
      </c>
      <c r="BN120" s="32">
        <f t="shared" ref="BN120:BN124" si="1361">ROUND(IF(BJ120=0,(MAX(BE120,BF120)*0.6+BD120*0.4),(MAX(BK120,BL120)*0.6+BJ120*0.4)),1)</f>
        <v>0</v>
      </c>
      <c r="BO120" s="33"/>
      <c r="BP120" s="33"/>
      <c r="BQ120" s="31">
        <f t="shared" ref="BQ120:BQ124" si="1362">ROUND((BO120+BP120*2)/3,1)</f>
        <v>0</v>
      </c>
      <c r="BR120" s="31"/>
      <c r="BS120" s="31"/>
      <c r="BT120" s="31">
        <f t="shared" ref="BT120:BT124" si="1363">ROUND((MAX(BR120:BS120)*0.6+BQ120*0.4),1)</f>
        <v>0</v>
      </c>
      <c r="BU120" s="31"/>
      <c r="BV120" s="31"/>
      <c r="BW120" s="31">
        <f t="shared" ref="BW120:BW124" si="1364">ROUND((BU120+BV120*2)/3,1)</f>
        <v>0</v>
      </c>
      <c r="BX120" s="31"/>
      <c r="BY120" s="31"/>
      <c r="BZ120" s="31">
        <f t="shared" ref="BZ120:BZ124" si="1365">ROUND((MAX(BX120:BY120)*0.6+BW120*0.4),1)</f>
        <v>0</v>
      </c>
      <c r="CA120" s="32">
        <f t="shared" ref="CA120:CA124" si="1366">ROUND(IF(BW120=0,(MAX(BR120,BS120)*0.6+BQ120*0.4),(MAX(BX120,BY120)*0.6+BW120*0.4)),1)</f>
        <v>0</v>
      </c>
      <c r="CB120" s="33"/>
      <c r="CC120" s="33"/>
      <c r="CD120" s="31">
        <f t="shared" ref="CD120:CD124" si="1367">ROUND((CB120+CC120*2)/3,1)</f>
        <v>0</v>
      </c>
      <c r="CE120" s="31"/>
      <c r="CF120" s="31"/>
      <c r="CG120" s="31">
        <f t="shared" ref="CG120:CG124" si="1368">ROUND((MAX(CE120:CF120)*0.6+CD120*0.4),1)</f>
        <v>0</v>
      </c>
      <c r="CH120" s="31"/>
      <c r="CI120" s="31"/>
      <c r="CJ120" s="31">
        <f t="shared" ref="CJ120:CJ124" si="1369">ROUND((CH120+CI120*2)/3,1)</f>
        <v>0</v>
      </c>
      <c r="CK120" s="31"/>
      <c r="CL120" s="31"/>
      <c r="CM120" s="31">
        <f t="shared" ref="CM120:CM124" si="1370">ROUND((MAX(CK120:CL120)*0.6+CJ120*0.4),1)</f>
        <v>0</v>
      </c>
      <c r="CN120" s="32">
        <f t="shared" ref="CN120:CN124" si="1371">ROUND(IF(CJ120=0,(MAX(CE120,CF120)*0.6+CD120*0.4),(MAX(CK120,CL120)*0.6+CJ120*0.4)),1)</f>
        <v>0</v>
      </c>
      <c r="CO120" s="33"/>
      <c r="CP120" s="33"/>
      <c r="CQ120" s="31">
        <f t="shared" ref="CQ120:CQ124" si="1372">ROUND((CO120+CP120*2)/3,1)</f>
        <v>0</v>
      </c>
      <c r="CR120" s="31"/>
      <c r="CS120" s="31"/>
      <c r="CT120" s="31">
        <f t="shared" ref="CT120:CT124" si="1373">ROUND((MAX(CR120:CS120)*0.6+CQ120*0.4),1)</f>
        <v>0</v>
      </c>
      <c r="CU120" s="31"/>
      <c r="CV120" s="31"/>
      <c r="CW120" s="31">
        <f t="shared" ref="CW120:CW124" si="1374">ROUND((CU120+CV120*2)/3,1)</f>
        <v>0</v>
      </c>
      <c r="CX120" s="31"/>
      <c r="CY120" s="31"/>
      <c r="CZ120" s="31">
        <f t="shared" ref="CZ120:CZ124" si="1375">ROUND((MAX(CX120:CY120)*0.6+CW120*0.4),1)</f>
        <v>0</v>
      </c>
      <c r="DA120" s="32">
        <f t="shared" ref="DA120:DA124" si="1376">ROUND(IF(CW120=0,(MAX(CR120,CS120)*0.6+CQ120*0.4),(MAX(CX120,CY120)*0.6+CW120*0.4)),1)</f>
        <v>0</v>
      </c>
      <c r="DB120" s="33"/>
      <c r="DC120" s="33"/>
      <c r="DD120" s="31">
        <f t="shared" ref="DD120:DD124" si="1377">ROUND((DB120+DC120*2)/3,1)</f>
        <v>0</v>
      </c>
      <c r="DE120" s="31"/>
      <c r="DF120" s="31"/>
      <c r="DG120" s="31">
        <f t="shared" ref="DG120:DG124" si="1378">ROUND((MAX(DE120:DF120)*0.6+DD120*0.4),1)</f>
        <v>0</v>
      </c>
      <c r="DH120" s="31"/>
      <c r="DI120" s="31"/>
      <c r="DJ120" s="31">
        <f t="shared" ref="DJ120:DJ124" si="1379">ROUND((DH120+DI120*2)/3,1)</f>
        <v>0</v>
      </c>
      <c r="DK120" s="31"/>
      <c r="DL120" s="31"/>
      <c r="DM120" s="31">
        <f t="shared" ref="DM120:DM124" si="1380">ROUND((MAX(DK120:DL120)*0.6+DJ120*0.4),1)</f>
        <v>0</v>
      </c>
      <c r="DN120" s="32">
        <f t="shared" ref="DN120:DN124" si="1381">ROUND(IF(DJ120=0,(MAX(DE120,DF120)*0.6+DD120*0.4),(MAX(DK120,DL120)*0.6+DJ120*0.4)),1)</f>
        <v>0</v>
      </c>
      <c r="DO120" s="33"/>
      <c r="DP120" s="33"/>
      <c r="DQ120" s="31">
        <f t="shared" ref="DQ120:DQ124" si="1382">ROUND((DO120+DP120*2)/3,1)</f>
        <v>0</v>
      </c>
      <c r="DR120" s="31"/>
      <c r="DS120" s="31"/>
      <c r="DT120" s="31">
        <f t="shared" ref="DT120:DT124" si="1383">ROUND((MAX(DR120:DS120)*0.6+DQ120*0.4),1)</f>
        <v>0</v>
      </c>
      <c r="DU120" s="31"/>
      <c r="DV120" s="31"/>
      <c r="DW120" s="31">
        <f t="shared" ref="DW120:DW124" si="1384">ROUND((DU120+DV120*2)/3,1)</f>
        <v>0</v>
      </c>
      <c r="DX120" s="31"/>
      <c r="DY120" s="31"/>
      <c r="DZ120" s="31">
        <f t="shared" ref="DZ120:DZ124" si="1385">ROUND((MAX(DX120:DY120)*0.6+DW120*0.4),1)</f>
        <v>0</v>
      </c>
      <c r="EA120" s="32">
        <f t="shared" ref="EA120:EA124" si="1386">ROUND(IF(DW120=0,(MAX(DR120,DS120)*0.6+DQ120*0.4),(MAX(DX120,DY120)*0.6+DW120*0.4)),1)</f>
        <v>0</v>
      </c>
      <c r="EB120" s="155">
        <v>10</v>
      </c>
      <c r="EC120" s="155">
        <v>8.3000000000000007</v>
      </c>
      <c r="ED120" s="155">
        <f t="shared" ref="ED120:ED124" si="1387">ROUND((EB120+EC120*2)/3,1)</f>
        <v>8.9</v>
      </c>
      <c r="EE120" s="155"/>
      <c r="EF120" s="155"/>
      <c r="EG120" s="155">
        <f t="shared" ref="EG120:EG124" si="1388">ROUND((MAX(EE120:EF120)*0.6+ED120*0.4),1)</f>
        <v>3.6</v>
      </c>
      <c r="EH120" s="155"/>
      <c r="EI120" s="155"/>
      <c r="EJ120" s="155">
        <f t="shared" ref="EJ120:EJ124" si="1389">ROUND((EH120+EI120*2)/3,1)</f>
        <v>0</v>
      </c>
      <c r="EK120" s="155"/>
      <c r="EL120" s="155"/>
      <c r="EM120" s="155">
        <f t="shared" ref="EM120:EM124" si="1390">ROUND((MAX(EK120:EL120)*0.6+EJ120*0.4),1)</f>
        <v>0</v>
      </c>
      <c r="EN120" s="156">
        <f t="shared" ref="EN120:EN124" si="1391">ROUND(IF(EJ120=0,(MAX(EE120,EF120)*0.6+ED120*0.4),(MAX(EK120,EL120)*0.6+EJ120*0.4)),1)</f>
        <v>3.6</v>
      </c>
      <c r="EO120" s="157">
        <v>10</v>
      </c>
      <c r="EP120" s="157">
        <v>7.3</v>
      </c>
      <c r="EQ120" s="155">
        <f t="shared" ref="EQ120:EQ124" si="1392">ROUND((EO120+EP120*2)/3,1)</f>
        <v>8.1999999999999993</v>
      </c>
      <c r="ER120" s="155"/>
      <c r="ES120" s="155"/>
      <c r="ET120" s="155">
        <f t="shared" ref="ET120:ET124" si="1393">ROUND((MAX(ER120:ES120)*0.6+EQ120*0.4),1)</f>
        <v>3.3</v>
      </c>
      <c r="EU120" s="155"/>
      <c r="EV120" s="155"/>
      <c r="EW120" s="155">
        <f t="shared" ref="EW120:EW124" si="1394">ROUND((EU120+EV120*2)/3,1)</f>
        <v>0</v>
      </c>
      <c r="EX120" s="155"/>
      <c r="EY120" s="155"/>
      <c r="EZ120" s="155">
        <f t="shared" ref="EZ120:EZ124" si="1395">ROUND((MAX(EX120:EY120)*0.6+EW120*0.4),1)</f>
        <v>0</v>
      </c>
      <c r="FA120" s="156">
        <f t="shared" ref="FA120:FA124" si="1396">ROUND(IF(EW120=0,(MAX(ER120,ES120)*0.6+EQ120*0.4),(MAX(EX120,EY120)*0.6+EW120*0.4)),1)</f>
        <v>3.3</v>
      </c>
      <c r="FB120" s="33"/>
      <c r="FC120" s="33"/>
      <c r="FD120" s="31">
        <f t="shared" ref="FD120:FD124" si="1397">ROUND((FB120+FC120*2)/3,1)</f>
        <v>0</v>
      </c>
      <c r="FE120" s="31"/>
      <c r="FF120" s="31"/>
      <c r="FG120" s="31">
        <f t="shared" ref="FG120:FG124" si="1398">ROUND((MAX(FE120:FF120)*0.6+FD120*0.4),1)</f>
        <v>0</v>
      </c>
      <c r="FH120" s="31"/>
      <c r="FI120" s="31"/>
      <c r="FJ120" s="31">
        <f t="shared" ref="FJ120:FJ124" si="1399">ROUND((FH120+FI120*2)/3,1)</f>
        <v>0</v>
      </c>
      <c r="FK120" s="31"/>
      <c r="FL120" s="31"/>
      <c r="FM120" s="31">
        <f t="shared" ref="FM120:FM124" si="1400">ROUND((MAX(FK120:FL120)*0.6+FJ120*0.4),1)</f>
        <v>0</v>
      </c>
      <c r="FN120" s="32">
        <f t="shared" ref="FN120:FN124" si="1401">ROUND(IF(FJ120=0,(MAX(FE120,FF120)*0.6+FD120*0.4),(MAX(FK120,FL120)*0.6+FJ120*0.4)),1)</f>
        <v>0</v>
      </c>
      <c r="FO120" s="34" t="str">
        <f t="shared" ref="FO120:FO124" si="1402">IF(AND(AA120&gt;=5,AN120&gt;=5,BA120&gt;=5,BN120&gt;=5,CA120&gt;=5,CN120&gt;=5,DA120&gt;=5,DN120&gt;=5,EA120&gt;=5,EN120&gt;=5,FA120&gt;=5,FN120&gt;=5),"Đạt","Không đạt")</f>
        <v>Không đạt</v>
      </c>
    </row>
    <row r="121" spans="2:171" ht="21" customHeight="1" x14ac:dyDescent="0.2">
      <c r="O121" s="30"/>
      <c r="P121" s="30"/>
      <c r="Q121" s="31">
        <f t="shared" si="1342"/>
        <v>0</v>
      </c>
      <c r="R121" s="31"/>
      <c r="S121" s="31"/>
      <c r="T121" s="31">
        <f t="shared" si="1343"/>
        <v>0</v>
      </c>
      <c r="U121" s="31"/>
      <c r="V121" s="31"/>
      <c r="W121" s="31">
        <f t="shared" si="1344"/>
        <v>0</v>
      </c>
      <c r="X121" s="31"/>
      <c r="Y121" s="31"/>
      <c r="Z121" s="31">
        <f t="shared" si="1345"/>
        <v>0</v>
      </c>
      <c r="AA121" s="32">
        <f t="shared" si="1346"/>
        <v>0</v>
      </c>
      <c r="AB121" s="33"/>
      <c r="AC121" s="33"/>
      <c r="AD121" s="31">
        <f t="shared" si="1347"/>
        <v>0</v>
      </c>
      <c r="AE121" s="31"/>
      <c r="AF121" s="31"/>
      <c r="AG121" s="31">
        <f t="shared" si="1348"/>
        <v>0</v>
      </c>
      <c r="AH121" s="31"/>
      <c r="AI121" s="31"/>
      <c r="AJ121" s="31">
        <f t="shared" si="1349"/>
        <v>0</v>
      </c>
      <c r="AK121" s="31"/>
      <c r="AL121" s="31"/>
      <c r="AM121" s="31">
        <f t="shared" si="1350"/>
        <v>0</v>
      </c>
      <c r="AN121" s="32">
        <f t="shared" si="1351"/>
        <v>0</v>
      </c>
      <c r="AO121" s="33"/>
      <c r="AP121" s="33"/>
      <c r="AQ121" s="31">
        <f t="shared" si="1352"/>
        <v>0</v>
      </c>
      <c r="AR121" s="31"/>
      <c r="AS121" s="31"/>
      <c r="AT121" s="31">
        <f t="shared" si="1353"/>
        <v>0</v>
      </c>
      <c r="AU121" s="31"/>
      <c r="AV121" s="31"/>
      <c r="AW121" s="31">
        <f t="shared" si="1354"/>
        <v>0</v>
      </c>
      <c r="AX121" s="31"/>
      <c r="AY121" s="31"/>
      <c r="AZ121" s="31">
        <f t="shared" si="1355"/>
        <v>0</v>
      </c>
      <c r="BA121" s="32">
        <f t="shared" si="1356"/>
        <v>0</v>
      </c>
      <c r="BB121" s="33"/>
      <c r="BC121" s="33"/>
      <c r="BD121" s="31">
        <f t="shared" si="1357"/>
        <v>0</v>
      </c>
      <c r="BE121" s="31"/>
      <c r="BF121" s="31"/>
      <c r="BG121" s="31">
        <f t="shared" si="1358"/>
        <v>0</v>
      </c>
      <c r="BH121" s="31"/>
      <c r="BI121" s="31"/>
      <c r="BJ121" s="31">
        <f t="shared" si="1359"/>
        <v>0</v>
      </c>
      <c r="BK121" s="31"/>
      <c r="BL121" s="31"/>
      <c r="BM121" s="31">
        <f t="shared" si="1360"/>
        <v>0</v>
      </c>
      <c r="BN121" s="32">
        <f t="shared" si="1361"/>
        <v>0</v>
      </c>
      <c r="BO121" s="33"/>
      <c r="BP121" s="33"/>
      <c r="BQ121" s="31">
        <f t="shared" si="1362"/>
        <v>0</v>
      </c>
      <c r="BR121" s="31"/>
      <c r="BS121" s="31"/>
      <c r="BT121" s="31">
        <f t="shared" si="1363"/>
        <v>0</v>
      </c>
      <c r="BU121" s="31"/>
      <c r="BV121" s="31"/>
      <c r="BW121" s="31">
        <f t="shared" si="1364"/>
        <v>0</v>
      </c>
      <c r="BX121" s="31"/>
      <c r="BY121" s="31"/>
      <c r="BZ121" s="31">
        <f t="shared" si="1365"/>
        <v>0</v>
      </c>
      <c r="CA121" s="32">
        <f t="shared" si="1366"/>
        <v>0</v>
      </c>
      <c r="CB121" s="33"/>
      <c r="CC121" s="33"/>
      <c r="CD121" s="31">
        <f t="shared" si="1367"/>
        <v>0</v>
      </c>
      <c r="CE121" s="31"/>
      <c r="CF121" s="31"/>
      <c r="CG121" s="31">
        <f t="shared" si="1368"/>
        <v>0</v>
      </c>
      <c r="CH121" s="31"/>
      <c r="CI121" s="31"/>
      <c r="CJ121" s="31">
        <f t="shared" si="1369"/>
        <v>0</v>
      </c>
      <c r="CK121" s="31"/>
      <c r="CL121" s="31"/>
      <c r="CM121" s="31">
        <f t="shared" si="1370"/>
        <v>0</v>
      </c>
      <c r="CN121" s="32">
        <f t="shared" si="1371"/>
        <v>0</v>
      </c>
      <c r="CO121" s="33"/>
      <c r="CP121" s="33"/>
      <c r="CQ121" s="31">
        <f t="shared" si="1372"/>
        <v>0</v>
      </c>
      <c r="CR121" s="31"/>
      <c r="CS121" s="31"/>
      <c r="CT121" s="31">
        <f t="shared" si="1373"/>
        <v>0</v>
      </c>
      <c r="CU121" s="31"/>
      <c r="CV121" s="31"/>
      <c r="CW121" s="31">
        <f t="shared" si="1374"/>
        <v>0</v>
      </c>
      <c r="CX121" s="31"/>
      <c r="CY121" s="31"/>
      <c r="CZ121" s="31">
        <f t="shared" si="1375"/>
        <v>0</v>
      </c>
      <c r="DA121" s="32">
        <f t="shared" si="1376"/>
        <v>0</v>
      </c>
      <c r="DB121" s="33"/>
      <c r="DC121" s="33"/>
      <c r="DD121" s="31">
        <f t="shared" si="1377"/>
        <v>0</v>
      </c>
      <c r="DE121" s="31"/>
      <c r="DF121" s="31"/>
      <c r="DG121" s="31">
        <f t="shared" si="1378"/>
        <v>0</v>
      </c>
      <c r="DH121" s="31"/>
      <c r="DI121" s="31"/>
      <c r="DJ121" s="31">
        <f t="shared" si="1379"/>
        <v>0</v>
      </c>
      <c r="DK121" s="31"/>
      <c r="DL121" s="31"/>
      <c r="DM121" s="31">
        <f t="shared" si="1380"/>
        <v>0</v>
      </c>
      <c r="DN121" s="32">
        <f t="shared" si="1381"/>
        <v>0</v>
      </c>
      <c r="DO121" s="33"/>
      <c r="DP121" s="33"/>
      <c r="DQ121" s="31">
        <f t="shared" si="1382"/>
        <v>0</v>
      </c>
      <c r="DR121" s="31"/>
      <c r="DS121" s="31"/>
      <c r="DT121" s="31">
        <f t="shared" si="1383"/>
        <v>0</v>
      </c>
      <c r="DU121" s="31"/>
      <c r="DV121" s="31"/>
      <c r="DW121" s="31">
        <f t="shared" si="1384"/>
        <v>0</v>
      </c>
      <c r="DX121" s="31"/>
      <c r="DY121" s="31"/>
      <c r="DZ121" s="31">
        <f t="shared" si="1385"/>
        <v>0</v>
      </c>
      <c r="EA121" s="32">
        <f t="shared" si="1386"/>
        <v>0</v>
      </c>
      <c r="EB121" s="31"/>
      <c r="EC121" s="31"/>
      <c r="ED121" s="31">
        <f t="shared" si="1387"/>
        <v>0</v>
      </c>
      <c r="EE121" s="31"/>
      <c r="EF121" s="31"/>
      <c r="EG121" s="31">
        <f t="shared" si="1388"/>
        <v>0</v>
      </c>
      <c r="EH121" s="31"/>
      <c r="EI121" s="31"/>
      <c r="EJ121" s="31">
        <f t="shared" si="1389"/>
        <v>0</v>
      </c>
      <c r="EK121" s="31"/>
      <c r="EL121" s="31"/>
      <c r="EM121" s="31">
        <f t="shared" si="1390"/>
        <v>0</v>
      </c>
      <c r="EN121" s="32">
        <f t="shared" si="1391"/>
        <v>0</v>
      </c>
      <c r="EO121" s="33"/>
      <c r="EP121" s="33"/>
      <c r="EQ121" s="31">
        <f t="shared" si="1392"/>
        <v>0</v>
      </c>
      <c r="ER121" s="31"/>
      <c r="ES121" s="31"/>
      <c r="ET121" s="31">
        <f t="shared" si="1393"/>
        <v>0</v>
      </c>
      <c r="EU121" s="31"/>
      <c r="EV121" s="31"/>
      <c r="EW121" s="31">
        <f t="shared" si="1394"/>
        <v>0</v>
      </c>
      <c r="EX121" s="31"/>
      <c r="EY121" s="31"/>
      <c r="EZ121" s="31">
        <f t="shared" si="1395"/>
        <v>0</v>
      </c>
      <c r="FA121" s="32">
        <f t="shared" si="1396"/>
        <v>0</v>
      </c>
      <c r="FB121" s="33"/>
      <c r="FC121" s="33"/>
      <c r="FD121" s="31">
        <f t="shared" si="1397"/>
        <v>0</v>
      </c>
      <c r="FE121" s="31"/>
      <c r="FF121" s="31"/>
      <c r="FG121" s="31">
        <f t="shared" si="1398"/>
        <v>0</v>
      </c>
      <c r="FH121" s="31"/>
      <c r="FI121" s="31"/>
      <c r="FJ121" s="31">
        <f t="shared" si="1399"/>
        <v>0</v>
      </c>
      <c r="FK121" s="31"/>
      <c r="FL121" s="31"/>
      <c r="FM121" s="31">
        <f t="shared" si="1400"/>
        <v>0</v>
      </c>
      <c r="FN121" s="32">
        <f t="shared" si="1401"/>
        <v>0</v>
      </c>
      <c r="FO121" s="34" t="str">
        <f t="shared" si="1402"/>
        <v>Không đạt</v>
      </c>
    </row>
    <row r="122" spans="2:171" ht="21" customHeight="1" x14ac:dyDescent="0.2">
      <c r="B122" s="104" t="s">
        <v>29</v>
      </c>
      <c r="C122" s="104">
        <v>72</v>
      </c>
      <c r="D122" s="104"/>
      <c r="E122" s="104" t="s">
        <v>364</v>
      </c>
      <c r="F122" s="104">
        <v>1021</v>
      </c>
      <c r="G122" s="106" t="s">
        <v>365</v>
      </c>
      <c r="H122" s="135" t="s">
        <v>63</v>
      </c>
      <c r="I122" s="136" t="s">
        <v>366</v>
      </c>
      <c r="J122" s="108" t="s">
        <v>41</v>
      </c>
      <c r="K122" s="108" t="s">
        <v>47</v>
      </c>
      <c r="L122" s="108" t="s">
        <v>43</v>
      </c>
      <c r="M122" s="108" t="s">
        <v>353</v>
      </c>
      <c r="O122" s="30"/>
      <c r="P122" s="30"/>
      <c r="Q122" s="31">
        <f t="shared" si="1342"/>
        <v>0</v>
      </c>
      <c r="R122" s="31"/>
      <c r="S122" s="31"/>
      <c r="T122" s="31">
        <f t="shared" si="1343"/>
        <v>0</v>
      </c>
      <c r="U122" s="31"/>
      <c r="V122" s="31"/>
      <c r="W122" s="31">
        <f t="shared" si="1344"/>
        <v>0</v>
      </c>
      <c r="X122" s="31"/>
      <c r="Y122" s="31"/>
      <c r="Z122" s="31">
        <f t="shared" si="1345"/>
        <v>0</v>
      </c>
      <c r="AA122" s="32">
        <f t="shared" si="1346"/>
        <v>0</v>
      </c>
      <c r="AB122" s="33"/>
      <c r="AC122" s="33"/>
      <c r="AD122" s="31">
        <f t="shared" si="1347"/>
        <v>0</v>
      </c>
      <c r="AE122" s="31"/>
      <c r="AF122" s="31"/>
      <c r="AG122" s="31">
        <f t="shared" si="1348"/>
        <v>0</v>
      </c>
      <c r="AH122" s="31"/>
      <c r="AI122" s="31"/>
      <c r="AJ122" s="31">
        <f t="shared" si="1349"/>
        <v>0</v>
      </c>
      <c r="AK122" s="31"/>
      <c r="AL122" s="31"/>
      <c r="AM122" s="31">
        <f t="shared" si="1350"/>
        <v>0</v>
      </c>
      <c r="AN122" s="32">
        <f t="shared" si="1351"/>
        <v>0</v>
      </c>
      <c r="AO122" s="33"/>
      <c r="AP122" s="33"/>
      <c r="AQ122" s="31">
        <f t="shared" si="1352"/>
        <v>0</v>
      </c>
      <c r="AR122" s="31"/>
      <c r="AS122" s="31"/>
      <c r="AT122" s="31">
        <f t="shared" si="1353"/>
        <v>0</v>
      </c>
      <c r="AU122" s="31"/>
      <c r="AV122" s="31"/>
      <c r="AW122" s="31">
        <f t="shared" si="1354"/>
        <v>0</v>
      </c>
      <c r="AX122" s="31"/>
      <c r="AY122" s="31"/>
      <c r="AZ122" s="31">
        <f t="shared" si="1355"/>
        <v>0</v>
      </c>
      <c r="BA122" s="32">
        <f t="shared" si="1356"/>
        <v>0</v>
      </c>
      <c r="BB122" s="33"/>
      <c r="BC122" s="33"/>
      <c r="BD122" s="31">
        <f t="shared" si="1357"/>
        <v>0</v>
      </c>
      <c r="BE122" s="31"/>
      <c r="BF122" s="31"/>
      <c r="BG122" s="31">
        <f t="shared" si="1358"/>
        <v>0</v>
      </c>
      <c r="BH122" s="31"/>
      <c r="BI122" s="31"/>
      <c r="BJ122" s="31">
        <f t="shared" si="1359"/>
        <v>0</v>
      </c>
      <c r="BK122" s="31"/>
      <c r="BL122" s="31"/>
      <c r="BM122" s="31">
        <f t="shared" si="1360"/>
        <v>0</v>
      </c>
      <c r="BN122" s="32">
        <f t="shared" si="1361"/>
        <v>0</v>
      </c>
      <c r="BO122" s="33"/>
      <c r="BP122" s="33"/>
      <c r="BQ122" s="31">
        <f t="shared" si="1362"/>
        <v>0</v>
      </c>
      <c r="BR122" s="31"/>
      <c r="BS122" s="31"/>
      <c r="BT122" s="31">
        <f t="shared" si="1363"/>
        <v>0</v>
      </c>
      <c r="BU122" s="31"/>
      <c r="BV122" s="31"/>
      <c r="BW122" s="31">
        <f t="shared" si="1364"/>
        <v>0</v>
      </c>
      <c r="BX122" s="31"/>
      <c r="BY122" s="31"/>
      <c r="BZ122" s="31">
        <f t="shared" si="1365"/>
        <v>0</v>
      </c>
      <c r="CA122" s="32">
        <f t="shared" si="1366"/>
        <v>0</v>
      </c>
      <c r="CB122" s="33"/>
      <c r="CC122" s="33"/>
      <c r="CD122" s="31">
        <f t="shared" si="1367"/>
        <v>0</v>
      </c>
      <c r="CE122" s="31"/>
      <c r="CF122" s="31"/>
      <c r="CG122" s="31">
        <f t="shared" si="1368"/>
        <v>0</v>
      </c>
      <c r="CH122" s="31"/>
      <c r="CI122" s="31"/>
      <c r="CJ122" s="31">
        <f t="shared" si="1369"/>
        <v>0</v>
      </c>
      <c r="CK122" s="31"/>
      <c r="CL122" s="31"/>
      <c r="CM122" s="31">
        <f t="shared" si="1370"/>
        <v>0</v>
      </c>
      <c r="CN122" s="32">
        <f t="shared" si="1371"/>
        <v>0</v>
      </c>
      <c r="CO122" s="33"/>
      <c r="CP122" s="33"/>
      <c r="CQ122" s="31">
        <f t="shared" si="1372"/>
        <v>0</v>
      </c>
      <c r="CR122" s="31"/>
      <c r="CS122" s="31"/>
      <c r="CT122" s="31">
        <f t="shared" si="1373"/>
        <v>0</v>
      </c>
      <c r="CU122" s="31"/>
      <c r="CV122" s="31"/>
      <c r="CW122" s="31">
        <f t="shared" si="1374"/>
        <v>0</v>
      </c>
      <c r="CX122" s="31"/>
      <c r="CY122" s="31"/>
      <c r="CZ122" s="31">
        <f t="shared" si="1375"/>
        <v>0</v>
      </c>
      <c r="DA122" s="32">
        <f t="shared" si="1376"/>
        <v>0</v>
      </c>
      <c r="DB122" s="33"/>
      <c r="DC122" s="33"/>
      <c r="DD122" s="31">
        <f t="shared" si="1377"/>
        <v>0</v>
      </c>
      <c r="DE122" s="31"/>
      <c r="DF122" s="31"/>
      <c r="DG122" s="31">
        <f t="shared" si="1378"/>
        <v>0</v>
      </c>
      <c r="DH122" s="31"/>
      <c r="DI122" s="31"/>
      <c r="DJ122" s="31">
        <f t="shared" si="1379"/>
        <v>0</v>
      </c>
      <c r="DK122" s="31"/>
      <c r="DL122" s="31"/>
      <c r="DM122" s="31">
        <f t="shared" si="1380"/>
        <v>0</v>
      </c>
      <c r="DN122" s="32">
        <f t="shared" si="1381"/>
        <v>0</v>
      </c>
      <c r="DO122" s="33"/>
      <c r="DP122" s="33"/>
      <c r="DQ122" s="31">
        <f t="shared" si="1382"/>
        <v>0</v>
      </c>
      <c r="DR122" s="31"/>
      <c r="DS122" s="31"/>
      <c r="DT122" s="31">
        <f t="shared" si="1383"/>
        <v>0</v>
      </c>
      <c r="DU122" s="31"/>
      <c r="DV122" s="31"/>
      <c r="DW122" s="31">
        <f t="shared" si="1384"/>
        <v>0</v>
      </c>
      <c r="DX122" s="31"/>
      <c r="DY122" s="31"/>
      <c r="DZ122" s="31">
        <f t="shared" si="1385"/>
        <v>0</v>
      </c>
      <c r="EA122" s="32">
        <f t="shared" si="1386"/>
        <v>0</v>
      </c>
      <c r="EB122" s="31"/>
      <c r="EC122" s="31"/>
      <c r="ED122" s="31">
        <f t="shared" si="1387"/>
        <v>0</v>
      </c>
      <c r="EE122" s="31"/>
      <c r="EF122" s="31"/>
      <c r="EG122" s="31">
        <f t="shared" si="1388"/>
        <v>0</v>
      </c>
      <c r="EH122" s="31"/>
      <c r="EI122" s="31"/>
      <c r="EJ122" s="31">
        <f t="shared" si="1389"/>
        <v>0</v>
      </c>
      <c r="EK122" s="31"/>
      <c r="EL122" s="31"/>
      <c r="EM122" s="31">
        <f t="shared" si="1390"/>
        <v>0</v>
      </c>
      <c r="EN122" s="32">
        <f t="shared" si="1391"/>
        <v>0</v>
      </c>
      <c r="EO122" s="33"/>
      <c r="EP122" s="33"/>
      <c r="EQ122" s="31">
        <f t="shared" si="1392"/>
        <v>0</v>
      </c>
      <c r="ER122" s="31"/>
      <c r="ES122" s="31"/>
      <c r="ET122" s="31">
        <f t="shared" si="1393"/>
        <v>0</v>
      </c>
      <c r="EU122" s="31"/>
      <c r="EV122" s="31"/>
      <c r="EW122" s="31">
        <f t="shared" si="1394"/>
        <v>0</v>
      </c>
      <c r="EX122" s="31"/>
      <c r="EY122" s="31"/>
      <c r="EZ122" s="31">
        <f t="shared" si="1395"/>
        <v>0</v>
      </c>
      <c r="FA122" s="32">
        <f t="shared" si="1396"/>
        <v>0</v>
      </c>
      <c r="FB122" s="33"/>
      <c r="FC122" s="33"/>
      <c r="FD122" s="31">
        <f t="shared" si="1397"/>
        <v>0</v>
      </c>
      <c r="FE122" s="31"/>
      <c r="FF122" s="31"/>
      <c r="FG122" s="31">
        <f t="shared" si="1398"/>
        <v>0</v>
      </c>
      <c r="FH122" s="31"/>
      <c r="FI122" s="31"/>
      <c r="FJ122" s="31">
        <f t="shared" si="1399"/>
        <v>0</v>
      </c>
      <c r="FK122" s="31"/>
      <c r="FL122" s="31"/>
      <c r="FM122" s="31">
        <f t="shared" si="1400"/>
        <v>0</v>
      </c>
      <c r="FN122" s="32">
        <f t="shared" si="1401"/>
        <v>0</v>
      </c>
      <c r="FO122" s="34" t="str">
        <f t="shared" si="1402"/>
        <v>Không đạt</v>
      </c>
    </row>
    <row r="123" spans="2:171" ht="21" customHeight="1" x14ac:dyDescent="0.2">
      <c r="O123" s="30"/>
      <c r="P123" s="30"/>
      <c r="Q123" s="31">
        <f t="shared" si="1342"/>
        <v>0</v>
      </c>
      <c r="R123" s="31"/>
      <c r="S123" s="31"/>
      <c r="T123" s="31">
        <f t="shared" si="1343"/>
        <v>0</v>
      </c>
      <c r="U123" s="31"/>
      <c r="V123" s="31"/>
      <c r="W123" s="31">
        <f t="shared" si="1344"/>
        <v>0</v>
      </c>
      <c r="X123" s="31"/>
      <c r="Y123" s="31"/>
      <c r="Z123" s="31">
        <f t="shared" si="1345"/>
        <v>0</v>
      </c>
      <c r="AA123" s="32">
        <f t="shared" si="1346"/>
        <v>0</v>
      </c>
      <c r="AB123" s="33"/>
      <c r="AC123" s="33"/>
      <c r="AD123" s="31">
        <f t="shared" si="1347"/>
        <v>0</v>
      </c>
      <c r="AE123" s="31"/>
      <c r="AF123" s="31"/>
      <c r="AG123" s="31">
        <f t="shared" si="1348"/>
        <v>0</v>
      </c>
      <c r="AH123" s="31"/>
      <c r="AI123" s="31"/>
      <c r="AJ123" s="31">
        <f t="shared" si="1349"/>
        <v>0</v>
      </c>
      <c r="AK123" s="31"/>
      <c r="AL123" s="31"/>
      <c r="AM123" s="31">
        <f t="shared" si="1350"/>
        <v>0</v>
      </c>
      <c r="AN123" s="32">
        <f t="shared" si="1351"/>
        <v>0</v>
      </c>
      <c r="AO123" s="33"/>
      <c r="AP123" s="33"/>
      <c r="AQ123" s="31">
        <f t="shared" si="1352"/>
        <v>0</v>
      </c>
      <c r="AR123" s="31"/>
      <c r="AS123" s="31"/>
      <c r="AT123" s="31">
        <f t="shared" si="1353"/>
        <v>0</v>
      </c>
      <c r="AU123" s="31"/>
      <c r="AV123" s="31"/>
      <c r="AW123" s="31">
        <f t="shared" si="1354"/>
        <v>0</v>
      </c>
      <c r="AX123" s="31"/>
      <c r="AY123" s="31"/>
      <c r="AZ123" s="31">
        <f t="shared" si="1355"/>
        <v>0</v>
      </c>
      <c r="BA123" s="32">
        <f t="shared" si="1356"/>
        <v>0</v>
      </c>
      <c r="BB123" s="33"/>
      <c r="BC123" s="33"/>
      <c r="BD123" s="31">
        <f t="shared" si="1357"/>
        <v>0</v>
      </c>
      <c r="BE123" s="31"/>
      <c r="BF123" s="31"/>
      <c r="BG123" s="31">
        <f t="shared" si="1358"/>
        <v>0</v>
      </c>
      <c r="BH123" s="31"/>
      <c r="BI123" s="31"/>
      <c r="BJ123" s="31">
        <f t="shared" si="1359"/>
        <v>0</v>
      </c>
      <c r="BK123" s="31"/>
      <c r="BL123" s="31"/>
      <c r="BM123" s="31">
        <f t="shared" si="1360"/>
        <v>0</v>
      </c>
      <c r="BN123" s="32">
        <f t="shared" si="1361"/>
        <v>0</v>
      </c>
      <c r="BO123" s="33"/>
      <c r="BP123" s="33"/>
      <c r="BQ123" s="31">
        <f t="shared" si="1362"/>
        <v>0</v>
      </c>
      <c r="BR123" s="31"/>
      <c r="BS123" s="31"/>
      <c r="BT123" s="31">
        <f t="shared" si="1363"/>
        <v>0</v>
      </c>
      <c r="BU123" s="31"/>
      <c r="BV123" s="31"/>
      <c r="BW123" s="31">
        <f t="shared" si="1364"/>
        <v>0</v>
      </c>
      <c r="BX123" s="31"/>
      <c r="BY123" s="31"/>
      <c r="BZ123" s="31">
        <f t="shared" si="1365"/>
        <v>0</v>
      </c>
      <c r="CA123" s="32">
        <f t="shared" si="1366"/>
        <v>0</v>
      </c>
      <c r="CB123" s="33"/>
      <c r="CC123" s="33"/>
      <c r="CD123" s="31">
        <f t="shared" si="1367"/>
        <v>0</v>
      </c>
      <c r="CE123" s="31"/>
      <c r="CF123" s="31"/>
      <c r="CG123" s="31">
        <f t="shared" si="1368"/>
        <v>0</v>
      </c>
      <c r="CH123" s="31"/>
      <c r="CI123" s="31"/>
      <c r="CJ123" s="31">
        <f t="shared" si="1369"/>
        <v>0</v>
      </c>
      <c r="CK123" s="31"/>
      <c r="CL123" s="31"/>
      <c r="CM123" s="31">
        <f t="shared" si="1370"/>
        <v>0</v>
      </c>
      <c r="CN123" s="32">
        <f t="shared" si="1371"/>
        <v>0</v>
      </c>
      <c r="CO123" s="33"/>
      <c r="CP123" s="33"/>
      <c r="CQ123" s="31">
        <f t="shared" si="1372"/>
        <v>0</v>
      </c>
      <c r="CR123" s="31"/>
      <c r="CS123" s="31"/>
      <c r="CT123" s="31">
        <f t="shared" si="1373"/>
        <v>0</v>
      </c>
      <c r="CU123" s="31"/>
      <c r="CV123" s="31"/>
      <c r="CW123" s="31">
        <f t="shared" si="1374"/>
        <v>0</v>
      </c>
      <c r="CX123" s="31"/>
      <c r="CY123" s="31"/>
      <c r="CZ123" s="31">
        <f t="shared" si="1375"/>
        <v>0</v>
      </c>
      <c r="DA123" s="32">
        <f t="shared" si="1376"/>
        <v>0</v>
      </c>
      <c r="DB123" s="33"/>
      <c r="DC123" s="33"/>
      <c r="DD123" s="31">
        <f t="shared" si="1377"/>
        <v>0</v>
      </c>
      <c r="DE123" s="31"/>
      <c r="DF123" s="31"/>
      <c r="DG123" s="31">
        <f t="shared" si="1378"/>
        <v>0</v>
      </c>
      <c r="DH123" s="31"/>
      <c r="DI123" s="31"/>
      <c r="DJ123" s="31">
        <f t="shared" si="1379"/>
        <v>0</v>
      </c>
      <c r="DK123" s="31"/>
      <c r="DL123" s="31"/>
      <c r="DM123" s="31">
        <f t="shared" si="1380"/>
        <v>0</v>
      </c>
      <c r="DN123" s="32">
        <f t="shared" si="1381"/>
        <v>0</v>
      </c>
      <c r="DO123" s="33"/>
      <c r="DP123" s="33"/>
      <c r="DQ123" s="31">
        <f t="shared" si="1382"/>
        <v>0</v>
      </c>
      <c r="DR123" s="31"/>
      <c r="DS123" s="31"/>
      <c r="DT123" s="31">
        <f t="shared" si="1383"/>
        <v>0</v>
      </c>
      <c r="DU123" s="31"/>
      <c r="DV123" s="31"/>
      <c r="DW123" s="31">
        <f t="shared" si="1384"/>
        <v>0</v>
      </c>
      <c r="DX123" s="31"/>
      <c r="DY123" s="31"/>
      <c r="DZ123" s="31">
        <f t="shared" si="1385"/>
        <v>0</v>
      </c>
      <c r="EA123" s="32">
        <f t="shared" si="1386"/>
        <v>0</v>
      </c>
      <c r="EB123" s="31"/>
      <c r="EC123" s="31"/>
      <c r="ED123" s="31">
        <f t="shared" si="1387"/>
        <v>0</v>
      </c>
      <c r="EE123" s="31"/>
      <c r="EF123" s="31"/>
      <c r="EG123" s="31">
        <f t="shared" si="1388"/>
        <v>0</v>
      </c>
      <c r="EH123" s="31"/>
      <c r="EI123" s="31"/>
      <c r="EJ123" s="31">
        <f t="shared" si="1389"/>
        <v>0</v>
      </c>
      <c r="EK123" s="31"/>
      <c r="EL123" s="31"/>
      <c r="EM123" s="31">
        <f t="shared" si="1390"/>
        <v>0</v>
      </c>
      <c r="EN123" s="32">
        <f t="shared" si="1391"/>
        <v>0</v>
      </c>
      <c r="EO123" s="33"/>
      <c r="EP123" s="33"/>
      <c r="EQ123" s="31">
        <f t="shared" si="1392"/>
        <v>0</v>
      </c>
      <c r="ER123" s="31"/>
      <c r="ES123" s="31"/>
      <c r="ET123" s="31">
        <f t="shared" si="1393"/>
        <v>0</v>
      </c>
      <c r="EU123" s="31"/>
      <c r="EV123" s="31"/>
      <c r="EW123" s="31">
        <f t="shared" si="1394"/>
        <v>0</v>
      </c>
      <c r="EX123" s="31"/>
      <c r="EY123" s="31"/>
      <c r="EZ123" s="31">
        <f t="shared" si="1395"/>
        <v>0</v>
      </c>
      <c r="FA123" s="32">
        <f t="shared" si="1396"/>
        <v>0</v>
      </c>
      <c r="FB123" s="33"/>
      <c r="FC123" s="33"/>
      <c r="FD123" s="31">
        <f t="shared" si="1397"/>
        <v>0</v>
      </c>
      <c r="FE123" s="31"/>
      <c r="FF123" s="31"/>
      <c r="FG123" s="31">
        <f t="shared" si="1398"/>
        <v>0</v>
      </c>
      <c r="FH123" s="31"/>
      <c r="FI123" s="31"/>
      <c r="FJ123" s="31">
        <f t="shared" si="1399"/>
        <v>0</v>
      </c>
      <c r="FK123" s="31"/>
      <c r="FL123" s="31"/>
      <c r="FM123" s="31">
        <f t="shared" si="1400"/>
        <v>0</v>
      </c>
      <c r="FN123" s="32">
        <f t="shared" si="1401"/>
        <v>0</v>
      </c>
      <c r="FO123" s="34" t="str">
        <f t="shared" si="1402"/>
        <v>Không đạt</v>
      </c>
    </row>
    <row r="124" spans="2:171" ht="21" customHeight="1" x14ac:dyDescent="0.2">
      <c r="O124" s="30"/>
      <c r="P124" s="30"/>
      <c r="Q124" s="31">
        <f t="shared" si="1342"/>
        <v>0</v>
      </c>
      <c r="R124" s="31"/>
      <c r="S124" s="31"/>
      <c r="T124" s="31">
        <f t="shared" si="1343"/>
        <v>0</v>
      </c>
      <c r="U124" s="31"/>
      <c r="V124" s="31"/>
      <c r="W124" s="31">
        <f t="shared" si="1344"/>
        <v>0</v>
      </c>
      <c r="X124" s="31"/>
      <c r="Y124" s="31"/>
      <c r="Z124" s="31">
        <f t="shared" si="1345"/>
        <v>0</v>
      </c>
      <c r="AA124" s="32">
        <f t="shared" si="1346"/>
        <v>0</v>
      </c>
      <c r="AB124" s="33"/>
      <c r="AC124" s="33"/>
      <c r="AD124" s="31">
        <f t="shared" si="1347"/>
        <v>0</v>
      </c>
      <c r="AE124" s="31"/>
      <c r="AF124" s="31"/>
      <c r="AG124" s="31">
        <f t="shared" si="1348"/>
        <v>0</v>
      </c>
      <c r="AH124" s="31"/>
      <c r="AI124" s="31"/>
      <c r="AJ124" s="31">
        <f t="shared" si="1349"/>
        <v>0</v>
      </c>
      <c r="AK124" s="31"/>
      <c r="AL124" s="31"/>
      <c r="AM124" s="31">
        <f t="shared" si="1350"/>
        <v>0</v>
      </c>
      <c r="AN124" s="32">
        <f t="shared" si="1351"/>
        <v>0</v>
      </c>
      <c r="AO124" s="33"/>
      <c r="AP124" s="33"/>
      <c r="AQ124" s="31">
        <f t="shared" si="1352"/>
        <v>0</v>
      </c>
      <c r="AR124" s="31"/>
      <c r="AS124" s="31"/>
      <c r="AT124" s="31">
        <f t="shared" si="1353"/>
        <v>0</v>
      </c>
      <c r="AU124" s="31"/>
      <c r="AV124" s="31"/>
      <c r="AW124" s="31">
        <f t="shared" si="1354"/>
        <v>0</v>
      </c>
      <c r="AX124" s="31"/>
      <c r="AY124" s="31"/>
      <c r="AZ124" s="31">
        <f t="shared" si="1355"/>
        <v>0</v>
      </c>
      <c r="BA124" s="32">
        <f t="shared" si="1356"/>
        <v>0</v>
      </c>
      <c r="BB124" s="33"/>
      <c r="BC124" s="33"/>
      <c r="BD124" s="31">
        <f t="shared" si="1357"/>
        <v>0</v>
      </c>
      <c r="BE124" s="31"/>
      <c r="BF124" s="31"/>
      <c r="BG124" s="31">
        <f t="shared" si="1358"/>
        <v>0</v>
      </c>
      <c r="BH124" s="31"/>
      <c r="BI124" s="31"/>
      <c r="BJ124" s="31">
        <f t="shared" si="1359"/>
        <v>0</v>
      </c>
      <c r="BK124" s="31"/>
      <c r="BL124" s="31"/>
      <c r="BM124" s="31">
        <f t="shared" si="1360"/>
        <v>0</v>
      </c>
      <c r="BN124" s="32">
        <f t="shared" si="1361"/>
        <v>0</v>
      </c>
      <c r="BO124" s="33"/>
      <c r="BP124" s="33"/>
      <c r="BQ124" s="31">
        <f t="shared" si="1362"/>
        <v>0</v>
      </c>
      <c r="BR124" s="31"/>
      <c r="BS124" s="31"/>
      <c r="BT124" s="31">
        <f t="shared" si="1363"/>
        <v>0</v>
      </c>
      <c r="BU124" s="31"/>
      <c r="BV124" s="31"/>
      <c r="BW124" s="31">
        <f t="shared" si="1364"/>
        <v>0</v>
      </c>
      <c r="BX124" s="31"/>
      <c r="BY124" s="31"/>
      <c r="BZ124" s="31">
        <f t="shared" si="1365"/>
        <v>0</v>
      </c>
      <c r="CA124" s="32">
        <f t="shared" si="1366"/>
        <v>0</v>
      </c>
      <c r="CB124" s="33"/>
      <c r="CC124" s="33"/>
      <c r="CD124" s="31">
        <f t="shared" si="1367"/>
        <v>0</v>
      </c>
      <c r="CE124" s="31"/>
      <c r="CF124" s="31"/>
      <c r="CG124" s="31">
        <f t="shared" si="1368"/>
        <v>0</v>
      </c>
      <c r="CH124" s="31"/>
      <c r="CI124" s="31"/>
      <c r="CJ124" s="31">
        <f t="shared" si="1369"/>
        <v>0</v>
      </c>
      <c r="CK124" s="31"/>
      <c r="CL124" s="31"/>
      <c r="CM124" s="31">
        <f t="shared" si="1370"/>
        <v>0</v>
      </c>
      <c r="CN124" s="32">
        <f t="shared" si="1371"/>
        <v>0</v>
      </c>
      <c r="CO124" s="33"/>
      <c r="CP124" s="33"/>
      <c r="CQ124" s="31">
        <f t="shared" si="1372"/>
        <v>0</v>
      </c>
      <c r="CR124" s="31"/>
      <c r="CS124" s="31"/>
      <c r="CT124" s="31">
        <f t="shared" si="1373"/>
        <v>0</v>
      </c>
      <c r="CU124" s="31"/>
      <c r="CV124" s="31"/>
      <c r="CW124" s="31">
        <f t="shared" si="1374"/>
        <v>0</v>
      </c>
      <c r="CX124" s="31"/>
      <c r="CY124" s="31"/>
      <c r="CZ124" s="31">
        <f t="shared" si="1375"/>
        <v>0</v>
      </c>
      <c r="DA124" s="32">
        <f t="shared" si="1376"/>
        <v>0</v>
      </c>
      <c r="DB124" s="33"/>
      <c r="DC124" s="33"/>
      <c r="DD124" s="31">
        <f t="shared" si="1377"/>
        <v>0</v>
      </c>
      <c r="DE124" s="31"/>
      <c r="DF124" s="31"/>
      <c r="DG124" s="31">
        <f t="shared" si="1378"/>
        <v>0</v>
      </c>
      <c r="DH124" s="31"/>
      <c r="DI124" s="31"/>
      <c r="DJ124" s="31">
        <f t="shared" si="1379"/>
        <v>0</v>
      </c>
      <c r="DK124" s="31"/>
      <c r="DL124" s="31"/>
      <c r="DM124" s="31">
        <f t="shared" si="1380"/>
        <v>0</v>
      </c>
      <c r="DN124" s="32">
        <f t="shared" si="1381"/>
        <v>0</v>
      </c>
      <c r="DO124" s="33"/>
      <c r="DP124" s="33"/>
      <c r="DQ124" s="31">
        <f t="shared" si="1382"/>
        <v>0</v>
      </c>
      <c r="DR124" s="31"/>
      <c r="DS124" s="31"/>
      <c r="DT124" s="31">
        <f t="shared" si="1383"/>
        <v>0</v>
      </c>
      <c r="DU124" s="31"/>
      <c r="DV124" s="31"/>
      <c r="DW124" s="31">
        <f t="shared" si="1384"/>
        <v>0</v>
      </c>
      <c r="DX124" s="31"/>
      <c r="DY124" s="31"/>
      <c r="DZ124" s="31">
        <f t="shared" si="1385"/>
        <v>0</v>
      </c>
      <c r="EA124" s="32">
        <f t="shared" si="1386"/>
        <v>0</v>
      </c>
      <c r="EB124" s="31"/>
      <c r="EC124" s="31"/>
      <c r="ED124" s="31">
        <f t="shared" si="1387"/>
        <v>0</v>
      </c>
      <c r="EE124" s="31"/>
      <c r="EF124" s="31"/>
      <c r="EG124" s="31">
        <f t="shared" si="1388"/>
        <v>0</v>
      </c>
      <c r="EH124" s="31"/>
      <c r="EI124" s="31"/>
      <c r="EJ124" s="31">
        <f t="shared" si="1389"/>
        <v>0</v>
      </c>
      <c r="EK124" s="31"/>
      <c r="EL124" s="31"/>
      <c r="EM124" s="31">
        <f t="shared" si="1390"/>
        <v>0</v>
      </c>
      <c r="EN124" s="32">
        <f t="shared" si="1391"/>
        <v>0</v>
      </c>
      <c r="EO124" s="33"/>
      <c r="EP124" s="33"/>
      <c r="EQ124" s="31">
        <f t="shared" si="1392"/>
        <v>0</v>
      </c>
      <c r="ER124" s="31"/>
      <c r="ES124" s="31"/>
      <c r="ET124" s="31">
        <f t="shared" si="1393"/>
        <v>0</v>
      </c>
      <c r="EU124" s="31"/>
      <c r="EV124" s="31"/>
      <c r="EW124" s="31">
        <f t="shared" si="1394"/>
        <v>0</v>
      </c>
      <c r="EX124" s="31"/>
      <c r="EY124" s="31"/>
      <c r="EZ124" s="31">
        <f t="shared" si="1395"/>
        <v>0</v>
      </c>
      <c r="FA124" s="32">
        <f t="shared" si="1396"/>
        <v>0</v>
      </c>
      <c r="FB124" s="33"/>
      <c r="FC124" s="33"/>
      <c r="FD124" s="31">
        <f t="shared" si="1397"/>
        <v>0</v>
      </c>
      <c r="FE124" s="31"/>
      <c r="FF124" s="31"/>
      <c r="FG124" s="31">
        <f t="shared" si="1398"/>
        <v>0</v>
      </c>
      <c r="FH124" s="31"/>
      <c r="FI124" s="31"/>
      <c r="FJ124" s="31">
        <f t="shared" si="1399"/>
        <v>0</v>
      </c>
      <c r="FK124" s="31"/>
      <c r="FL124" s="31"/>
      <c r="FM124" s="31">
        <f t="shared" si="1400"/>
        <v>0</v>
      </c>
      <c r="FN124" s="32">
        <f t="shared" si="1401"/>
        <v>0</v>
      </c>
      <c r="FO124" s="34" t="str">
        <f t="shared" si="1402"/>
        <v>Không đạt</v>
      </c>
    </row>
    <row r="125" spans="2:171" ht="21" customHeight="1" x14ac:dyDescent="0.2">
      <c r="O125" s="30"/>
      <c r="P125" s="30"/>
      <c r="Q125" s="31">
        <f t="shared" ref="Q125" si="1403">ROUND((O125+P125*2)/3,1)</f>
        <v>0</v>
      </c>
      <c r="R125" s="31"/>
      <c r="S125" s="31"/>
      <c r="T125" s="31">
        <f t="shared" ref="T125" si="1404">ROUND((MAX(R125:S125)*0.6+Q125*0.4),1)</f>
        <v>0</v>
      </c>
      <c r="U125" s="31"/>
      <c r="V125" s="31"/>
      <c r="W125" s="31">
        <f t="shared" ref="W125" si="1405">ROUND((U125+V125*2)/3,1)</f>
        <v>0</v>
      </c>
      <c r="X125" s="31"/>
      <c r="Y125" s="31"/>
      <c r="Z125" s="31">
        <f t="shared" ref="Z125" si="1406">ROUND((MAX(X125:Y125)*0.6+W125*0.4),1)</f>
        <v>0</v>
      </c>
      <c r="AA125" s="32">
        <f t="shared" ref="AA125" si="1407">ROUND(IF(W125=0,(MAX(R125,S125)*0.6+Q125*0.4),(MAX(X125,Y125)*0.6+W125*0.4)),1)</f>
        <v>0</v>
      </c>
      <c r="AB125" s="33"/>
      <c r="AC125" s="33"/>
      <c r="AD125" s="31">
        <f t="shared" ref="AD125" si="1408">ROUND((AB125+AC125*2)/3,1)</f>
        <v>0</v>
      </c>
      <c r="AE125" s="31"/>
      <c r="AF125" s="31"/>
      <c r="AG125" s="31">
        <f t="shared" ref="AG125" si="1409">ROUND((MAX(AE125:AF125)*0.6+AD125*0.4),1)</f>
        <v>0</v>
      </c>
      <c r="AH125" s="31"/>
      <c r="AI125" s="31"/>
      <c r="AJ125" s="31">
        <f t="shared" ref="AJ125" si="1410">ROUND((AH125+AI125*2)/3,1)</f>
        <v>0</v>
      </c>
      <c r="AK125" s="31"/>
      <c r="AL125" s="31"/>
      <c r="AM125" s="31">
        <f t="shared" ref="AM125" si="1411">ROUND((MAX(AK125:AL125)*0.6+AJ125*0.4),1)</f>
        <v>0</v>
      </c>
      <c r="AN125" s="32">
        <f t="shared" ref="AN125" si="1412">ROUND(IF(AJ125=0,(MAX(AE125,AF125)*0.6+AD125*0.4),(MAX(AK125,AL125)*0.6+AJ125*0.4)),1)</f>
        <v>0</v>
      </c>
      <c r="AO125" s="33"/>
      <c r="AP125" s="33"/>
      <c r="AQ125" s="31">
        <f t="shared" ref="AQ125" si="1413">ROUND((AO125+AP125*2)/3,1)</f>
        <v>0</v>
      </c>
      <c r="AR125" s="31"/>
      <c r="AS125" s="31"/>
      <c r="AT125" s="31">
        <f t="shared" ref="AT125" si="1414">ROUND((MAX(AR125:AS125)*0.6+AQ125*0.4),1)</f>
        <v>0</v>
      </c>
      <c r="AU125" s="31"/>
      <c r="AV125" s="31"/>
      <c r="AW125" s="31">
        <f t="shared" ref="AW125" si="1415">ROUND((AU125+AV125*2)/3,1)</f>
        <v>0</v>
      </c>
      <c r="AX125" s="31"/>
      <c r="AY125" s="31"/>
      <c r="AZ125" s="31">
        <f t="shared" ref="AZ125" si="1416">ROUND((MAX(AX125:AY125)*0.6+AW125*0.4),1)</f>
        <v>0</v>
      </c>
      <c r="BA125" s="32">
        <f t="shared" ref="BA125" si="1417">ROUND(IF(AW125=0,(MAX(AR125,AS125)*0.6+AQ125*0.4),(MAX(AX125,AY125)*0.6+AW125*0.4)),1)</f>
        <v>0</v>
      </c>
      <c r="BB125" s="33"/>
      <c r="BC125" s="33"/>
      <c r="BD125" s="31">
        <f t="shared" ref="BD125" si="1418">ROUND((BB125+BC125*2)/3,1)</f>
        <v>0</v>
      </c>
      <c r="BE125" s="31"/>
      <c r="BF125" s="31"/>
      <c r="BG125" s="31">
        <f t="shared" ref="BG125" si="1419">ROUND((MAX(BE125:BF125)*0.6+BD125*0.4),1)</f>
        <v>0</v>
      </c>
      <c r="BH125" s="31"/>
      <c r="BI125" s="31"/>
      <c r="BJ125" s="31">
        <f t="shared" ref="BJ125" si="1420">ROUND((BH125+BI125*2)/3,1)</f>
        <v>0</v>
      </c>
      <c r="BK125" s="31"/>
      <c r="BL125" s="31"/>
      <c r="BM125" s="31">
        <f t="shared" ref="BM125" si="1421">ROUND((MAX(BK125:BL125)*0.6+BJ125*0.4),1)</f>
        <v>0</v>
      </c>
      <c r="BN125" s="32">
        <f t="shared" ref="BN125" si="1422">ROUND(IF(BJ125=0,(MAX(BE125,BF125)*0.6+BD125*0.4),(MAX(BK125,BL125)*0.6+BJ125*0.4)),1)</f>
        <v>0</v>
      </c>
      <c r="BO125" s="33"/>
      <c r="BP125" s="33"/>
      <c r="BQ125" s="31">
        <f t="shared" ref="BQ125" si="1423">ROUND((BO125+BP125*2)/3,1)</f>
        <v>0</v>
      </c>
      <c r="BR125" s="31"/>
      <c r="BS125" s="31"/>
      <c r="BT125" s="31">
        <f t="shared" ref="BT125" si="1424">ROUND((MAX(BR125:BS125)*0.6+BQ125*0.4),1)</f>
        <v>0</v>
      </c>
      <c r="BU125" s="31"/>
      <c r="BV125" s="31"/>
      <c r="BW125" s="31">
        <f t="shared" ref="BW125" si="1425">ROUND((BU125+BV125*2)/3,1)</f>
        <v>0</v>
      </c>
      <c r="BX125" s="31"/>
      <c r="BY125" s="31"/>
      <c r="BZ125" s="31">
        <f t="shared" ref="BZ125" si="1426">ROUND((MAX(BX125:BY125)*0.6+BW125*0.4),1)</f>
        <v>0</v>
      </c>
      <c r="CA125" s="32">
        <f t="shared" ref="CA125" si="1427">ROUND(IF(BW125=0,(MAX(BR125,BS125)*0.6+BQ125*0.4),(MAX(BX125,BY125)*0.6+BW125*0.4)),1)</f>
        <v>0</v>
      </c>
      <c r="CB125" s="33"/>
      <c r="CC125" s="33"/>
      <c r="CD125" s="31">
        <f t="shared" ref="CD125" si="1428">ROUND((CB125+CC125*2)/3,1)</f>
        <v>0</v>
      </c>
      <c r="CE125" s="31"/>
      <c r="CF125" s="31"/>
      <c r="CG125" s="31">
        <f t="shared" ref="CG125" si="1429">ROUND((MAX(CE125:CF125)*0.6+CD125*0.4),1)</f>
        <v>0</v>
      </c>
      <c r="CH125" s="31"/>
      <c r="CI125" s="31"/>
      <c r="CJ125" s="31">
        <f t="shared" ref="CJ125" si="1430">ROUND((CH125+CI125*2)/3,1)</f>
        <v>0</v>
      </c>
      <c r="CK125" s="31"/>
      <c r="CL125" s="31"/>
      <c r="CM125" s="31">
        <f t="shared" ref="CM125" si="1431">ROUND((MAX(CK125:CL125)*0.6+CJ125*0.4),1)</f>
        <v>0</v>
      </c>
      <c r="CN125" s="32">
        <f t="shared" ref="CN125" si="1432">ROUND(IF(CJ125=0,(MAX(CE125,CF125)*0.6+CD125*0.4),(MAX(CK125,CL125)*0.6+CJ125*0.4)),1)</f>
        <v>0</v>
      </c>
      <c r="CO125" s="33"/>
      <c r="CP125" s="33"/>
      <c r="CQ125" s="31">
        <f t="shared" ref="CQ125" si="1433">ROUND((CO125+CP125*2)/3,1)</f>
        <v>0</v>
      </c>
      <c r="CR125" s="31"/>
      <c r="CS125" s="31"/>
      <c r="CT125" s="31">
        <f t="shared" ref="CT125" si="1434">ROUND((MAX(CR125:CS125)*0.6+CQ125*0.4),1)</f>
        <v>0</v>
      </c>
      <c r="CU125" s="31"/>
      <c r="CV125" s="31"/>
      <c r="CW125" s="31">
        <f t="shared" ref="CW125" si="1435">ROUND((CU125+CV125*2)/3,1)</f>
        <v>0</v>
      </c>
      <c r="CX125" s="31"/>
      <c r="CY125" s="31"/>
      <c r="CZ125" s="31">
        <f t="shared" ref="CZ125" si="1436">ROUND((MAX(CX125:CY125)*0.6+CW125*0.4),1)</f>
        <v>0</v>
      </c>
      <c r="DA125" s="32">
        <f t="shared" ref="DA125" si="1437">ROUND(IF(CW125=0,(MAX(CR125,CS125)*0.6+CQ125*0.4),(MAX(CX125,CY125)*0.6+CW125*0.4)),1)</f>
        <v>0</v>
      </c>
      <c r="DB125" s="33"/>
      <c r="DC125" s="33"/>
      <c r="DD125" s="31">
        <f t="shared" ref="DD125" si="1438">ROUND((DB125+DC125*2)/3,1)</f>
        <v>0</v>
      </c>
      <c r="DE125" s="31"/>
      <c r="DF125" s="31"/>
      <c r="DG125" s="31">
        <f t="shared" ref="DG125" si="1439">ROUND((MAX(DE125:DF125)*0.6+DD125*0.4),1)</f>
        <v>0</v>
      </c>
      <c r="DH125" s="31"/>
      <c r="DI125" s="31"/>
      <c r="DJ125" s="31">
        <f t="shared" ref="DJ125" si="1440">ROUND((DH125+DI125*2)/3,1)</f>
        <v>0</v>
      </c>
      <c r="DK125" s="31"/>
      <c r="DL125" s="31"/>
      <c r="DM125" s="31">
        <f t="shared" ref="DM125" si="1441">ROUND((MAX(DK125:DL125)*0.6+DJ125*0.4),1)</f>
        <v>0</v>
      </c>
      <c r="DN125" s="32">
        <f t="shared" ref="DN125" si="1442">ROUND(IF(DJ125=0,(MAX(DE125,DF125)*0.6+DD125*0.4),(MAX(DK125,DL125)*0.6+DJ125*0.4)),1)</f>
        <v>0</v>
      </c>
      <c r="DO125" s="33"/>
      <c r="DP125" s="33"/>
      <c r="DQ125" s="31">
        <f t="shared" ref="DQ125" si="1443">ROUND((DO125+DP125*2)/3,1)</f>
        <v>0</v>
      </c>
      <c r="DR125" s="31"/>
      <c r="DS125" s="31"/>
      <c r="DT125" s="31">
        <f t="shared" ref="DT125" si="1444">ROUND((MAX(DR125:DS125)*0.6+DQ125*0.4),1)</f>
        <v>0</v>
      </c>
      <c r="DU125" s="31"/>
      <c r="DV125" s="31"/>
      <c r="DW125" s="31">
        <f t="shared" ref="DW125" si="1445">ROUND((DU125+DV125*2)/3,1)</f>
        <v>0</v>
      </c>
      <c r="DX125" s="31"/>
      <c r="DY125" s="31"/>
      <c r="DZ125" s="31">
        <f t="shared" ref="DZ125" si="1446">ROUND((MAX(DX125:DY125)*0.6+DW125*0.4),1)</f>
        <v>0</v>
      </c>
      <c r="EA125" s="32">
        <f t="shared" ref="EA125" si="1447">ROUND(IF(DW125=0,(MAX(DR125,DS125)*0.6+DQ125*0.4),(MAX(DX125,DY125)*0.6+DW125*0.4)),1)</f>
        <v>0</v>
      </c>
      <c r="EB125" s="31"/>
      <c r="EC125" s="31"/>
      <c r="ED125" s="31">
        <f t="shared" ref="ED125" si="1448">ROUND((EB125+EC125*2)/3,1)</f>
        <v>0</v>
      </c>
      <c r="EE125" s="31"/>
      <c r="EF125" s="31"/>
      <c r="EG125" s="31">
        <f t="shared" ref="EG125" si="1449">ROUND((MAX(EE125:EF125)*0.6+ED125*0.4),1)</f>
        <v>0</v>
      </c>
      <c r="EH125" s="31"/>
      <c r="EI125" s="31"/>
      <c r="EJ125" s="31">
        <f t="shared" ref="EJ125" si="1450">ROUND((EH125+EI125*2)/3,1)</f>
        <v>0</v>
      </c>
      <c r="EK125" s="31"/>
      <c r="EL125" s="31"/>
      <c r="EM125" s="31">
        <f t="shared" ref="EM125" si="1451">ROUND((MAX(EK125:EL125)*0.6+EJ125*0.4),1)</f>
        <v>0</v>
      </c>
      <c r="EN125" s="32">
        <f t="shared" ref="EN125" si="1452">ROUND(IF(EJ125=0,(MAX(EE125,EF125)*0.6+ED125*0.4),(MAX(EK125,EL125)*0.6+EJ125*0.4)),1)</f>
        <v>0</v>
      </c>
      <c r="EO125" s="33"/>
      <c r="EP125" s="33"/>
      <c r="EQ125" s="31">
        <f t="shared" ref="EQ125" si="1453">ROUND((EO125+EP125*2)/3,1)</f>
        <v>0</v>
      </c>
      <c r="ER125" s="31"/>
      <c r="ES125" s="31"/>
      <c r="ET125" s="31">
        <f t="shared" ref="ET125" si="1454">ROUND((MAX(ER125:ES125)*0.6+EQ125*0.4),1)</f>
        <v>0</v>
      </c>
      <c r="EU125" s="31"/>
      <c r="EV125" s="31"/>
      <c r="EW125" s="31">
        <f t="shared" ref="EW125" si="1455">ROUND((EU125+EV125*2)/3,1)</f>
        <v>0</v>
      </c>
      <c r="EX125" s="31"/>
      <c r="EY125" s="31"/>
      <c r="EZ125" s="31">
        <f t="shared" ref="EZ125" si="1456">ROUND((MAX(EX125:EY125)*0.6+EW125*0.4),1)</f>
        <v>0</v>
      </c>
      <c r="FA125" s="32">
        <f t="shared" ref="FA125" si="1457">ROUND(IF(EW125=0,(MAX(ER125,ES125)*0.6+EQ125*0.4),(MAX(EX125,EY125)*0.6+EW125*0.4)),1)</f>
        <v>0</v>
      </c>
      <c r="FB125" s="33"/>
      <c r="FC125" s="33"/>
      <c r="FD125" s="31">
        <f t="shared" ref="FD125" si="1458">ROUND((FB125+FC125*2)/3,1)</f>
        <v>0</v>
      </c>
      <c r="FE125" s="31"/>
      <c r="FF125" s="31"/>
      <c r="FG125" s="31">
        <f t="shared" ref="FG125" si="1459">ROUND((MAX(FE125:FF125)*0.6+FD125*0.4),1)</f>
        <v>0</v>
      </c>
      <c r="FH125" s="31"/>
      <c r="FI125" s="31"/>
      <c r="FJ125" s="31">
        <f t="shared" ref="FJ125" si="1460">ROUND((FH125+FI125*2)/3,1)</f>
        <v>0</v>
      </c>
      <c r="FK125" s="31"/>
      <c r="FL125" s="31"/>
      <c r="FM125" s="31">
        <f t="shared" ref="FM125" si="1461">ROUND((MAX(FK125:FL125)*0.6+FJ125*0.4),1)</f>
        <v>0</v>
      </c>
      <c r="FN125" s="32">
        <f t="shared" ref="FN125" si="1462">ROUND(IF(FJ125=0,(MAX(FE125,FF125)*0.6+FD125*0.4),(MAX(FK125,FL125)*0.6+FJ125*0.4)),1)</f>
        <v>0</v>
      </c>
      <c r="FO125" s="34" t="str">
        <f t="shared" ref="FO125" si="1463">IF(AND(AA125&gt;=5,AN125&gt;=5,BA125&gt;=5,BN125&gt;=5,CA125&gt;=5,CN125&gt;=5,DA125&gt;=5,DN125&gt;=5,EA125&gt;=5,EN125&gt;=5,FA125&gt;=5,FN125&gt;=5),"Đạt","Không đạt")</f>
        <v>Không đạt</v>
      </c>
    </row>
    <row r="126" spans="2:171" s="10" customFormat="1" ht="21" customHeight="1" x14ac:dyDescent="0.2">
      <c r="B126" s="104" t="s">
        <v>29</v>
      </c>
      <c r="C126" s="104">
        <v>182</v>
      </c>
      <c r="D126" s="104"/>
      <c r="E126" s="104" t="s">
        <v>198</v>
      </c>
      <c r="F126" s="104">
        <v>1006</v>
      </c>
      <c r="G126" s="106" t="s">
        <v>199</v>
      </c>
      <c r="H126" s="135" t="s">
        <v>200</v>
      </c>
      <c r="I126" s="108" t="s">
        <v>45</v>
      </c>
      <c r="J126" s="108" t="s">
        <v>47</v>
      </c>
      <c r="K126" s="108" t="s">
        <v>39</v>
      </c>
      <c r="L126" s="108" t="s">
        <v>39</v>
      </c>
      <c r="M126" s="108" t="s">
        <v>82</v>
      </c>
      <c r="N126" s="104" t="s">
        <v>201</v>
      </c>
      <c r="O126" s="33"/>
      <c r="P126" s="33"/>
      <c r="Q126" s="31">
        <f t="shared" si="488"/>
        <v>0</v>
      </c>
      <c r="R126" s="31"/>
      <c r="S126" s="31"/>
      <c r="T126" s="31">
        <f t="shared" si="489"/>
        <v>0</v>
      </c>
      <c r="U126" s="31"/>
      <c r="V126" s="31"/>
      <c r="W126" s="31">
        <f t="shared" si="490"/>
        <v>0</v>
      </c>
      <c r="X126" s="31"/>
      <c r="Y126" s="31"/>
      <c r="Z126" s="31">
        <f t="shared" si="491"/>
        <v>0</v>
      </c>
      <c r="AA126" s="32">
        <f t="shared" si="492"/>
        <v>0</v>
      </c>
      <c r="AB126" s="33"/>
      <c r="AC126" s="33"/>
      <c r="AD126" s="31">
        <f t="shared" si="493"/>
        <v>0</v>
      </c>
      <c r="AE126" s="31"/>
      <c r="AF126" s="31"/>
      <c r="AG126" s="31">
        <f t="shared" si="494"/>
        <v>0</v>
      </c>
      <c r="AH126" s="31"/>
      <c r="AI126" s="31"/>
      <c r="AJ126" s="31">
        <f t="shared" si="495"/>
        <v>0</v>
      </c>
      <c r="AK126" s="31"/>
      <c r="AL126" s="31"/>
      <c r="AM126" s="31">
        <f t="shared" si="496"/>
        <v>0</v>
      </c>
      <c r="AN126" s="32">
        <f t="shared" si="497"/>
        <v>0</v>
      </c>
      <c r="AO126" s="33"/>
      <c r="AP126" s="33"/>
      <c r="AQ126" s="31">
        <f t="shared" si="498"/>
        <v>0</v>
      </c>
      <c r="AR126" s="31"/>
      <c r="AS126" s="31"/>
      <c r="AT126" s="31">
        <f t="shared" si="499"/>
        <v>0</v>
      </c>
      <c r="AU126" s="31"/>
      <c r="AV126" s="31"/>
      <c r="AW126" s="31">
        <f t="shared" si="500"/>
        <v>0</v>
      </c>
      <c r="AX126" s="31"/>
      <c r="AY126" s="31"/>
      <c r="AZ126" s="31">
        <f t="shared" si="501"/>
        <v>0</v>
      </c>
      <c r="BA126" s="32">
        <f t="shared" si="502"/>
        <v>0</v>
      </c>
      <c r="BB126" s="33"/>
      <c r="BC126" s="33"/>
      <c r="BD126" s="31">
        <f t="shared" si="503"/>
        <v>0</v>
      </c>
      <c r="BE126" s="31"/>
      <c r="BF126" s="31"/>
      <c r="BG126" s="31">
        <f t="shared" si="504"/>
        <v>0</v>
      </c>
      <c r="BH126" s="31"/>
      <c r="BI126" s="31"/>
      <c r="BJ126" s="31">
        <f t="shared" si="505"/>
        <v>0</v>
      </c>
      <c r="BK126" s="31"/>
      <c r="BL126" s="31"/>
      <c r="BM126" s="31">
        <f t="shared" si="506"/>
        <v>0</v>
      </c>
      <c r="BN126" s="32">
        <f t="shared" si="507"/>
        <v>0</v>
      </c>
      <c r="BO126" s="33"/>
      <c r="BP126" s="33"/>
      <c r="BQ126" s="31">
        <f t="shared" si="508"/>
        <v>0</v>
      </c>
      <c r="BR126" s="31"/>
      <c r="BS126" s="31"/>
      <c r="BT126" s="31">
        <f t="shared" si="509"/>
        <v>0</v>
      </c>
      <c r="BU126" s="31"/>
      <c r="BV126" s="31"/>
      <c r="BW126" s="31">
        <f t="shared" si="510"/>
        <v>0</v>
      </c>
      <c r="BX126" s="31"/>
      <c r="BY126" s="31"/>
      <c r="BZ126" s="31">
        <f t="shared" si="511"/>
        <v>0</v>
      </c>
      <c r="CA126" s="32">
        <f t="shared" si="512"/>
        <v>0</v>
      </c>
      <c r="CB126" s="33"/>
      <c r="CC126" s="33"/>
      <c r="CD126" s="31">
        <f t="shared" si="513"/>
        <v>0</v>
      </c>
      <c r="CE126" s="31"/>
      <c r="CF126" s="31"/>
      <c r="CG126" s="31">
        <f t="shared" si="514"/>
        <v>0</v>
      </c>
      <c r="CH126" s="31"/>
      <c r="CI126" s="31"/>
      <c r="CJ126" s="31">
        <f t="shared" si="515"/>
        <v>0</v>
      </c>
      <c r="CK126" s="31"/>
      <c r="CL126" s="31"/>
      <c r="CM126" s="31">
        <f t="shared" si="516"/>
        <v>0</v>
      </c>
      <c r="CN126" s="32">
        <f t="shared" si="517"/>
        <v>0</v>
      </c>
      <c r="CO126" s="33"/>
      <c r="CP126" s="33"/>
      <c r="CQ126" s="31">
        <f t="shared" si="518"/>
        <v>0</v>
      </c>
      <c r="CR126" s="31"/>
      <c r="CS126" s="31"/>
      <c r="CT126" s="31">
        <f t="shared" si="519"/>
        <v>0</v>
      </c>
      <c r="CU126" s="31"/>
      <c r="CV126" s="31"/>
      <c r="CW126" s="31">
        <f t="shared" si="520"/>
        <v>0</v>
      </c>
      <c r="CX126" s="31"/>
      <c r="CY126" s="31"/>
      <c r="CZ126" s="31">
        <f t="shared" si="521"/>
        <v>0</v>
      </c>
      <c r="DA126" s="32">
        <f t="shared" si="522"/>
        <v>0</v>
      </c>
      <c r="DB126" s="33"/>
      <c r="DC126" s="33"/>
      <c r="DD126" s="31">
        <f t="shared" si="523"/>
        <v>0</v>
      </c>
      <c r="DE126" s="31"/>
      <c r="DF126" s="31"/>
      <c r="DG126" s="31">
        <f t="shared" si="524"/>
        <v>0</v>
      </c>
      <c r="DH126" s="31"/>
      <c r="DI126" s="31"/>
      <c r="DJ126" s="31">
        <f t="shared" si="525"/>
        <v>0</v>
      </c>
      <c r="DK126" s="31"/>
      <c r="DL126" s="31"/>
      <c r="DM126" s="31">
        <f t="shared" si="526"/>
        <v>0</v>
      </c>
      <c r="DN126" s="32">
        <f t="shared" si="527"/>
        <v>0</v>
      </c>
      <c r="DO126" s="33"/>
      <c r="DP126" s="33"/>
      <c r="DQ126" s="31">
        <f t="shared" si="528"/>
        <v>0</v>
      </c>
      <c r="DR126" s="31"/>
      <c r="DS126" s="31"/>
      <c r="DT126" s="31">
        <f t="shared" si="529"/>
        <v>0</v>
      </c>
      <c r="DU126" s="31"/>
      <c r="DV126" s="31"/>
      <c r="DW126" s="31">
        <f t="shared" si="530"/>
        <v>0</v>
      </c>
      <c r="DX126" s="31"/>
      <c r="DY126" s="31"/>
      <c r="DZ126" s="31">
        <f t="shared" si="531"/>
        <v>0</v>
      </c>
      <c r="EA126" s="32">
        <f t="shared" si="532"/>
        <v>0</v>
      </c>
      <c r="EB126" s="31">
        <v>10</v>
      </c>
      <c r="EC126" s="31">
        <v>6.8</v>
      </c>
      <c r="ED126" s="31">
        <f t="shared" si="533"/>
        <v>7.9</v>
      </c>
      <c r="EE126" s="31">
        <v>6</v>
      </c>
      <c r="EF126" s="31"/>
      <c r="EG126" s="31">
        <f t="shared" si="534"/>
        <v>6.8</v>
      </c>
      <c r="EH126" s="31"/>
      <c r="EI126" s="31"/>
      <c r="EJ126" s="31">
        <f t="shared" si="535"/>
        <v>0</v>
      </c>
      <c r="EK126" s="31"/>
      <c r="EL126" s="31"/>
      <c r="EM126" s="31">
        <f t="shared" si="536"/>
        <v>0</v>
      </c>
      <c r="EN126" s="32">
        <f t="shared" si="537"/>
        <v>6.8</v>
      </c>
      <c r="EO126" s="33">
        <v>10</v>
      </c>
      <c r="EP126" s="33">
        <v>7.5</v>
      </c>
      <c r="EQ126" s="31">
        <f t="shared" si="538"/>
        <v>8.3000000000000007</v>
      </c>
      <c r="ER126" s="31">
        <v>5</v>
      </c>
      <c r="ES126" s="31"/>
      <c r="ET126" s="31">
        <f t="shared" si="539"/>
        <v>6.3</v>
      </c>
      <c r="EU126" s="31"/>
      <c r="EV126" s="31"/>
      <c r="EW126" s="31">
        <f t="shared" si="540"/>
        <v>0</v>
      </c>
      <c r="EX126" s="31"/>
      <c r="EY126" s="31"/>
      <c r="EZ126" s="31">
        <f t="shared" si="541"/>
        <v>0</v>
      </c>
      <c r="FA126" s="32">
        <f t="shared" si="542"/>
        <v>6.3</v>
      </c>
      <c r="FB126" s="33">
        <v>10</v>
      </c>
      <c r="FC126" s="33">
        <v>8.8000000000000007</v>
      </c>
      <c r="FD126" s="31">
        <f t="shared" si="543"/>
        <v>9.1999999999999993</v>
      </c>
      <c r="FE126" s="31">
        <v>6</v>
      </c>
      <c r="FF126" s="31"/>
      <c r="FG126" s="31">
        <f t="shared" si="544"/>
        <v>7.3</v>
      </c>
      <c r="FH126" s="31"/>
      <c r="FI126" s="31"/>
      <c r="FJ126" s="31">
        <f t="shared" si="545"/>
        <v>0</v>
      </c>
      <c r="FK126" s="31"/>
      <c r="FL126" s="31"/>
      <c r="FM126" s="31">
        <f t="shared" si="546"/>
        <v>0</v>
      </c>
      <c r="FN126" s="32">
        <f t="shared" si="547"/>
        <v>7.3</v>
      </c>
      <c r="FO126" s="34" t="str">
        <f t="shared" si="548"/>
        <v>Không đạt</v>
      </c>
    </row>
    <row r="127" spans="2:171" s="10" customFormat="1" ht="21" customHeight="1" x14ac:dyDescent="0.2">
      <c r="B127" s="104" t="s">
        <v>29</v>
      </c>
      <c r="C127" s="104">
        <v>182</v>
      </c>
      <c r="D127" s="104"/>
      <c r="E127" s="109" t="s">
        <v>198</v>
      </c>
      <c r="F127" s="109">
        <v>1008</v>
      </c>
      <c r="G127" s="106" t="s">
        <v>367</v>
      </c>
      <c r="H127" s="135" t="s">
        <v>368</v>
      </c>
      <c r="I127" s="136" t="s">
        <v>326</v>
      </c>
      <c r="J127" s="112" t="s">
        <v>39</v>
      </c>
      <c r="K127" s="108" t="s">
        <v>57</v>
      </c>
      <c r="L127" s="108" t="s">
        <v>56</v>
      </c>
      <c r="M127" s="108" t="s">
        <v>44</v>
      </c>
      <c r="O127" s="33"/>
      <c r="P127" s="33"/>
      <c r="Q127" s="31">
        <f t="shared" si="488"/>
        <v>0</v>
      </c>
      <c r="R127" s="31"/>
      <c r="S127" s="31"/>
      <c r="T127" s="31">
        <f t="shared" si="489"/>
        <v>0</v>
      </c>
      <c r="U127" s="31"/>
      <c r="V127" s="31"/>
      <c r="W127" s="31">
        <f t="shared" si="490"/>
        <v>0</v>
      </c>
      <c r="X127" s="31"/>
      <c r="Y127" s="31"/>
      <c r="Z127" s="31">
        <f t="shared" si="491"/>
        <v>0</v>
      </c>
      <c r="AA127" s="32">
        <f t="shared" si="492"/>
        <v>0</v>
      </c>
      <c r="AB127" s="33"/>
      <c r="AC127" s="33"/>
      <c r="AD127" s="31">
        <f t="shared" si="493"/>
        <v>0</v>
      </c>
      <c r="AE127" s="31"/>
      <c r="AF127" s="31"/>
      <c r="AG127" s="31">
        <f t="shared" si="494"/>
        <v>0</v>
      </c>
      <c r="AH127" s="31"/>
      <c r="AI127" s="31"/>
      <c r="AJ127" s="31">
        <f t="shared" si="495"/>
        <v>0</v>
      </c>
      <c r="AK127" s="31"/>
      <c r="AL127" s="31"/>
      <c r="AM127" s="31">
        <f t="shared" si="496"/>
        <v>0</v>
      </c>
      <c r="AN127" s="32">
        <f t="shared" si="497"/>
        <v>0</v>
      </c>
      <c r="AO127" s="33"/>
      <c r="AP127" s="33"/>
      <c r="AQ127" s="31">
        <f t="shared" si="498"/>
        <v>0</v>
      </c>
      <c r="AR127" s="31"/>
      <c r="AS127" s="31"/>
      <c r="AT127" s="31">
        <f t="shared" si="499"/>
        <v>0</v>
      </c>
      <c r="AU127" s="31"/>
      <c r="AV127" s="31"/>
      <c r="AW127" s="31">
        <f t="shared" si="500"/>
        <v>0</v>
      </c>
      <c r="AX127" s="31"/>
      <c r="AY127" s="31"/>
      <c r="AZ127" s="31">
        <f t="shared" si="501"/>
        <v>0</v>
      </c>
      <c r="BA127" s="32">
        <f t="shared" si="502"/>
        <v>0</v>
      </c>
      <c r="BB127" s="33"/>
      <c r="BC127" s="33"/>
      <c r="BD127" s="31">
        <f t="shared" si="503"/>
        <v>0</v>
      </c>
      <c r="BE127" s="31"/>
      <c r="BF127" s="31"/>
      <c r="BG127" s="31">
        <f t="shared" si="504"/>
        <v>0</v>
      </c>
      <c r="BH127" s="31"/>
      <c r="BI127" s="31"/>
      <c r="BJ127" s="31">
        <f t="shared" si="505"/>
        <v>0</v>
      </c>
      <c r="BK127" s="31"/>
      <c r="BL127" s="31"/>
      <c r="BM127" s="31">
        <f t="shared" si="506"/>
        <v>0</v>
      </c>
      <c r="BN127" s="32">
        <f t="shared" si="507"/>
        <v>0</v>
      </c>
      <c r="BO127" s="33"/>
      <c r="BP127" s="33"/>
      <c r="BQ127" s="31">
        <f t="shared" si="508"/>
        <v>0</v>
      </c>
      <c r="BR127" s="31"/>
      <c r="BS127" s="31"/>
      <c r="BT127" s="31">
        <f t="shared" si="509"/>
        <v>0</v>
      </c>
      <c r="BU127" s="31"/>
      <c r="BV127" s="31"/>
      <c r="BW127" s="31">
        <f t="shared" si="510"/>
        <v>0</v>
      </c>
      <c r="BX127" s="31"/>
      <c r="BY127" s="31"/>
      <c r="BZ127" s="31">
        <f t="shared" si="511"/>
        <v>0</v>
      </c>
      <c r="CA127" s="32">
        <f t="shared" si="512"/>
        <v>0</v>
      </c>
      <c r="CB127" s="33"/>
      <c r="CC127" s="33"/>
      <c r="CD127" s="31">
        <f t="shared" si="513"/>
        <v>0</v>
      </c>
      <c r="CE127" s="31"/>
      <c r="CF127" s="31"/>
      <c r="CG127" s="31">
        <f t="shared" si="514"/>
        <v>0</v>
      </c>
      <c r="CH127" s="31"/>
      <c r="CI127" s="31"/>
      <c r="CJ127" s="31">
        <f t="shared" si="515"/>
        <v>0</v>
      </c>
      <c r="CK127" s="31"/>
      <c r="CL127" s="31"/>
      <c r="CM127" s="31">
        <f t="shared" si="516"/>
        <v>0</v>
      </c>
      <c r="CN127" s="32">
        <f t="shared" si="517"/>
        <v>0</v>
      </c>
      <c r="CO127" s="33"/>
      <c r="CP127" s="33"/>
      <c r="CQ127" s="31">
        <f t="shared" si="518"/>
        <v>0</v>
      </c>
      <c r="CR127" s="31"/>
      <c r="CS127" s="31"/>
      <c r="CT127" s="31">
        <f t="shared" si="519"/>
        <v>0</v>
      </c>
      <c r="CU127" s="31"/>
      <c r="CV127" s="31"/>
      <c r="CW127" s="31">
        <f t="shared" si="520"/>
        <v>0</v>
      </c>
      <c r="CX127" s="31"/>
      <c r="CY127" s="31"/>
      <c r="CZ127" s="31">
        <f t="shared" si="521"/>
        <v>0</v>
      </c>
      <c r="DA127" s="32">
        <f t="shared" si="522"/>
        <v>0</v>
      </c>
      <c r="DB127" s="33"/>
      <c r="DC127" s="33"/>
      <c r="DD127" s="31">
        <f t="shared" si="523"/>
        <v>0</v>
      </c>
      <c r="DE127" s="31"/>
      <c r="DF127" s="31"/>
      <c r="DG127" s="31">
        <f t="shared" si="524"/>
        <v>0</v>
      </c>
      <c r="DH127" s="31"/>
      <c r="DI127" s="31"/>
      <c r="DJ127" s="31">
        <f t="shared" si="525"/>
        <v>0</v>
      </c>
      <c r="DK127" s="31"/>
      <c r="DL127" s="31"/>
      <c r="DM127" s="31">
        <f t="shared" si="526"/>
        <v>0</v>
      </c>
      <c r="DN127" s="32">
        <f t="shared" si="527"/>
        <v>0</v>
      </c>
      <c r="DO127" s="33"/>
      <c r="DP127" s="33"/>
      <c r="DQ127" s="31">
        <f t="shared" si="528"/>
        <v>0</v>
      </c>
      <c r="DR127" s="31"/>
      <c r="DS127" s="31"/>
      <c r="DT127" s="31">
        <f t="shared" si="529"/>
        <v>0</v>
      </c>
      <c r="DU127" s="31"/>
      <c r="DV127" s="31"/>
      <c r="DW127" s="31">
        <f t="shared" si="530"/>
        <v>0</v>
      </c>
      <c r="DX127" s="31"/>
      <c r="DY127" s="31"/>
      <c r="DZ127" s="31">
        <f t="shared" si="531"/>
        <v>0</v>
      </c>
      <c r="EA127" s="32">
        <f t="shared" si="532"/>
        <v>0</v>
      </c>
      <c r="EB127" s="31">
        <v>7</v>
      </c>
      <c r="EC127" s="31">
        <v>7.3</v>
      </c>
      <c r="ED127" s="31">
        <f t="shared" si="533"/>
        <v>7.2</v>
      </c>
      <c r="EE127" s="31">
        <v>5.5</v>
      </c>
      <c r="EF127" s="31"/>
      <c r="EG127" s="31">
        <f t="shared" si="534"/>
        <v>6.2</v>
      </c>
      <c r="EH127" s="31"/>
      <c r="EI127" s="31"/>
      <c r="EJ127" s="31">
        <f t="shared" si="535"/>
        <v>0</v>
      </c>
      <c r="EK127" s="31"/>
      <c r="EL127" s="31"/>
      <c r="EM127" s="31">
        <f t="shared" si="536"/>
        <v>0</v>
      </c>
      <c r="EN127" s="32">
        <f t="shared" si="537"/>
        <v>6.2</v>
      </c>
      <c r="EO127" s="33">
        <v>9</v>
      </c>
      <c r="EP127" s="33">
        <v>5</v>
      </c>
      <c r="EQ127" s="31">
        <f t="shared" si="538"/>
        <v>6.3</v>
      </c>
      <c r="ER127" s="31">
        <v>8</v>
      </c>
      <c r="ES127" s="31"/>
      <c r="ET127" s="31">
        <f t="shared" si="539"/>
        <v>7.3</v>
      </c>
      <c r="EU127" s="31"/>
      <c r="EV127" s="31"/>
      <c r="EW127" s="31">
        <f t="shared" si="540"/>
        <v>0</v>
      </c>
      <c r="EX127" s="31"/>
      <c r="EY127" s="31"/>
      <c r="EZ127" s="31">
        <f t="shared" si="541"/>
        <v>0</v>
      </c>
      <c r="FA127" s="32">
        <f t="shared" si="542"/>
        <v>7.3</v>
      </c>
      <c r="FB127" s="33">
        <v>4</v>
      </c>
      <c r="FC127" s="33">
        <v>7.5</v>
      </c>
      <c r="FD127" s="31">
        <f t="shared" si="543"/>
        <v>6.3</v>
      </c>
      <c r="FE127" s="31">
        <v>6</v>
      </c>
      <c r="FF127" s="31"/>
      <c r="FG127" s="31">
        <f t="shared" si="544"/>
        <v>6.1</v>
      </c>
      <c r="FH127" s="31"/>
      <c r="FI127" s="31"/>
      <c r="FJ127" s="31">
        <f t="shared" si="545"/>
        <v>0</v>
      </c>
      <c r="FK127" s="31"/>
      <c r="FL127" s="31"/>
      <c r="FM127" s="31">
        <f t="shared" si="546"/>
        <v>0</v>
      </c>
      <c r="FN127" s="32">
        <f t="shared" si="547"/>
        <v>6.1</v>
      </c>
      <c r="FO127" s="34" t="str">
        <f t="shared" si="548"/>
        <v>Không đạt</v>
      </c>
    </row>
    <row r="128" spans="2:171" ht="21" customHeight="1" x14ac:dyDescent="0.2">
      <c r="O128" s="30"/>
      <c r="P128" s="30"/>
      <c r="Q128" s="31">
        <f t="shared" si="488"/>
        <v>0</v>
      </c>
      <c r="R128" s="31"/>
      <c r="S128" s="31"/>
      <c r="T128" s="31">
        <f t="shared" si="489"/>
        <v>0</v>
      </c>
      <c r="U128" s="31"/>
      <c r="V128" s="31"/>
      <c r="W128" s="31">
        <f t="shared" si="490"/>
        <v>0</v>
      </c>
      <c r="X128" s="31"/>
      <c r="Y128" s="31"/>
      <c r="Z128" s="31">
        <f t="shared" si="491"/>
        <v>0</v>
      </c>
      <c r="AA128" s="32">
        <f t="shared" si="492"/>
        <v>0</v>
      </c>
      <c r="AB128" s="33"/>
      <c r="AC128" s="33"/>
      <c r="AD128" s="31">
        <f t="shared" si="493"/>
        <v>0</v>
      </c>
      <c r="AE128" s="31"/>
      <c r="AF128" s="31"/>
      <c r="AG128" s="31">
        <f t="shared" si="494"/>
        <v>0</v>
      </c>
      <c r="AH128" s="31"/>
      <c r="AI128" s="31"/>
      <c r="AJ128" s="31">
        <f t="shared" si="495"/>
        <v>0</v>
      </c>
      <c r="AK128" s="31"/>
      <c r="AL128" s="31"/>
      <c r="AM128" s="31">
        <f t="shared" si="496"/>
        <v>0</v>
      </c>
      <c r="AN128" s="32">
        <f t="shared" si="497"/>
        <v>0</v>
      </c>
      <c r="AO128" s="33"/>
      <c r="AP128" s="33"/>
      <c r="AQ128" s="31">
        <f t="shared" si="498"/>
        <v>0</v>
      </c>
      <c r="AR128" s="31"/>
      <c r="AS128" s="31"/>
      <c r="AT128" s="31">
        <f t="shared" si="499"/>
        <v>0</v>
      </c>
      <c r="AU128" s="31"/>
      <c r="AV128" s="31"/>
      <c r="AW128" s="31">
        <f t="shared" si="500"/>
        <v>0</v>
      </c>
      <c r="AX128" s="31"/>
      <c r="AY128" s="31"/>
      <c r="AZ128" s="31">
        <f t="shared" si="501"/>
        <v>0</v>
      </c>
      <c r="BA128" s="32">
        <f t="shared" si="502"/>
        <v>0</v>
      </c>
      <c r="BB128" s="33"/>
      <c r="BC128" s="33"/>
      <c r="BD128" s="31">
        <f t="shared" si="503"/>
        <v>0</v>
      </c>
      <c r="BE128" s="31"/>
      <c r="BF128" s="31"/>
      <c r="BG128" s="31">
        <f t="shared" si="504"/>
        <v>0</v>
      </c>
      <c r="BH128" s="31"/>
      <c r="BI128" s="31"/>
      <c r="BJ128" s="31">
        <f t="shared" si="505"/>
        <v>0</v>
      </c>
      <c r="BK128" s="31"/>
      <c r="BL128" s="31"/>
      <c r="BM128" s="31">
        <f t="shared" si="506"/>
        <v>0</v>
      </c>
      <c r="BN128" s="32">
        <f t="shared" si="507"/>
        <v>0</v>
      </c>
      <c r="BO128" s="33"/>
      <c r="BP128" s="33"/>
      <c r="BQ128" s="31">
        <f t="shared" si="508"/>
        <v>0</v>
      </c>
      <c r="BR128" s="31"/>
      <c r="BS128" s="31"/>
      <c r="BT128" s="31">
        <f t="shared" si="509"/>
        <v>0</v>
      </c>
      <c r="BU128" s="31"/>
      <c r="BV128" s="31"/>
      <c r="BW128" s="31">
        <f t="shared" si="510"/>
        <v>0</v>
      </c>
      <c r="BX128" s="31"/>
      <c r="BY128" s="31"/>
      <c r="BZ128" s="31">
        <f t="shared" si="511"/>
        <v>0</v>
      </c>
      <c r="CA128" s="32">
        <f t="shared" si="512"/>
        <v>0</v>
      </c>
      <c r="CB128" s="33"/>
      <c r="CC128" s="33"/>
      <c r="CD128" s="31">
        <f t="shared" si="513"/>
        <v>0</v>
      </c>
      <c r="CE128" s="31"/>
      <c r="CF128" s="31"/>
      <c r="CG128" s="31">
        <f t="shared" si="514"/>
        <v>0</v>
      </c>
      <c r="CH128" s="31"/>
      <c r="CI128" s="31"/>
      <c r="CJ128" s="31">
        <f t="shared" si="515"/>
        <v>0</v>
      </c>
      <c r="CK128" s="31"/>
      <c r="CL128" s="31"/>
      <c r="CM128" s="31">
        <f t="shared" si="516"/>
        <v>0</v>
      </c>
      <c r="CN128" s="32">
        <f t="shared" si="517"/>
        <v>0</v>
      </c>
      <c r="CO128" s="33"/>
      <c r="CP128" s="33"/>
      <c r="CQ128" s="31">
        <f t="shared" si="518"/>
        <v>0</v>
      </c>
      <c r="CR128" s="31"/>
      <c r="CS128" s="31"/>
      <c r="CT128" s="31">
        <f t="shared" si="519"/>
        <v>0</v>
      </c>
      <c r="CU128" s="31"/>
      <c r="CV128" s="31"/>
      <c r="CW128" s="31">
        <f t="shared" si="520"/>
        <v>0</v>
      </c>
      <c r="CX128" s="31"/>
      <c r="CY128" s="31"/>
      <c r="CZ128" s="31">
        <f t="shared" si="521"/>
        <v>0</v>
      </c>
      <c r="DA128" s="32">
        <f t="shared" si="522"/>
        <v>0</v>
      </c>
      <c r="DB128" s="33"/>
      <c r="DC128" s="33"/>
      <c r="DD128" s="31">
        <f t="shared" si="523"/>
        <v>0</v>
      </c>
      <c r="DE128" s="31"/>
      <c r="DF128" s="31"/>
      <c r="DG128" s="31">
        <f t="shared" si="524"/>
        <v>0</v>
      </c>
      <c r="DH128" s="31"/>
      <c r="DI128" s="31"/>
      <c r="DJ128" s="31">
        <f t="shared" si="525"/>
        <v>0</v>
      </c>
      <c r="DK128" s="31"/>
      <c r="DL128" s="31"/>
      <c r="DM128" s="31">
        <f t="shared" si="526"/>
        <v>0</v>
      </c>
      <c r="DN128" s="32">
        <f t="shared" si="527"/>
        <v>0</v>
      </c>
      <c r="DO128" s="33"/>
      <c r="DP128" s="33"/>
      <c r="DQ128" s="31">
        <f t="shared" si="528"/>
        <v>0</v>
      </c>
      <c r="DR128" s="31"/>
      <c r="DS128" s="31"/>
      <c r="DT128" s="31">
        <f t="shared" si="529"/>
        <v>0</v>
      </c>
      <c r="DU128" s="31"/>
      <c r="DV128" s="31"/>
      <c r="DW128" s="31">
        <f t="shared" si="530"/>
        <v>0</v>
      </c>
      <c r="DX128" s="31"/>
      <c r="DY128" s="31"/>
      <c r="DZ128" s="31">
        <f t="shared" si="531"/>
        <v>0</v>
      </c>
      <c r="EA128" s="32">
        <f t="shared" si="532"/>
        <v>0</v>
      </c>
      <c r="EB128" s="31"/>
      <c r="EC128" s="31"/>
      <c r="ED128" s="31">
        <f t="shared" si="533"/>
        <v>0</v>
      </c>
      <c r="EE128" s="31"/>
      <c r="EF128" s="31"/>
      <c r="EG128" s="31">
        <f t="shared" si="534"/>
        <v>0</v>
      </c>
      <c r="EH128" s="31"/>
      <c r="EI128" s="31"/>
      <c r="EJ128" s="31">
        <f t="shared" si="535"/>
        <v>0</v>
      </c>
      <c r="EK128" s="31"/>
      <c r="EL128" s="31"/>
      <c r="EM128" s="31">
        <f t="shared" si="536"/>
        <v>0</v>
      </c>
      <c r="EN128" s="32">
        <f t="shared" si="537"/>
        <v>0</v>
      </c>
      <c r="EO128" s="33"/>
      <c r="EP128" s="33"/>
      <c r="EQ128" s="31">
        <f t="shared" si="538"/>
        <v>0</v>
      </c>
      <c r="ER128" s="31"/>
      <c r="ES128" s="31"/>
      <c r="ET128" s="31">
        <f t="shared" si="539"/>
        <v>0</v>
      </c>
      <c r="EU128" s="31"/>
      <c r="EV128" s="31"/>
      <c r="EW128" s="31">
        <f t="shared" si="540"/>
        <v>0</v>
      </c>
      <c r="EX128" s="31"/>
      <c r="EY128" s="31"/>
      <c r="EZ128" s="31">
        <f t="shared" si="541"/>
        <v>0</v>
      </c>
      <c r="FA128" s="32">
        <f t="shared" si="542"/>
        <v>0</v>
      </c>
      <c r="FB128" s="33"/>
      <c r="FC128" s="33"/>
      <c r="FD128" s="31">
        <f t="shared" si="543"/>
        <v>0</v>
      </c>
      <c r="FE128" s="31"/>
      <c r="FF128" s="31"/>
      <c r="FG128" s="31">
        <f t="shared" si="544"/>
        <v>0</v>
      </c>
      <c r="FH128" s="31"/>
      <c r="FI128" s="31"/>
      <c r="FJ128" s="31">
        <f t="shared" si="545"/>
        <v>0</v>
      </c>
      <c r="FK128" s="31"/>
      <c r="FL128" s="31"/>
      <c r="FM128" s="31">
        <f t="shared" si="546"/>
        <v>0</v>
      </c>
      <c r="FN128" s="32">
        <f t="shared" si="547"/>
        <v>0</v>
      </c>
      <c r="FO128" s="34" t="str">
        <f t="shared" si="548"/>
        <v>Không đạt</v>
      </c>
    </row>
    <row r="129" spans="2:171" ht="21" customHeight="1" x14ac:dyDescent="0.2">
      <c r="O129" s="30"/>
      <c r="P129" s="30"/>
      <c r="Q129" s="31">
        <f t="shared" si="488"/>
        <v>0</v>
      </c>
      <c r="R129" s="31"/>
      <c r="S129" s="31"/>
      <c r="T129" s="31">
        <f t="shared" si="489"/>
        <v>0</v>
      </c>
      <c r="U129" s="31"/>
      <c r="V129" s="31"/>
      <c r="W129" s="31">
        <f t="shared" si="490"/>
        <v>0</v>
      </c>
      <c r="X129" s="31"/>
      <c r="Y129" s="31"/>
      <c r="Z129" s="31">
        <f t="shared" si="491"/>
        <v>0</v>
      </c>
      <c r="AA129" s="32">
        <f t="shared" si="492"/>
        <v>0</v>
      </c>
      <c r="AB129" s="33"/>
      <c r="AC129" s="33"/>
      <c r="AD129" s="31">
        <f t="shared" si="493"/>
        <v>0</v>
      </c>
      <c r="AE129" s="31"/>
      <c r="AF129" s="31"/>
      <c r="AG129" s="31">
        <f t="shared" si="494"/>
        <v>0</v>
      </c>
      <c r="AH129" s="31"/>
      <c r="AI129" s="31"/>
      <c r="AJ129" s="31">
        <f t="shared" si="495"/>
        <v>0</v>
      </c>
      <c r="AK129" s="31"/>
      <c r="AL129" s="31"/>
      <c r="AM129" s="31">
        <f t="shared" si="496"/>
        <v>0</v>
      </c>
      <c r="AN129" s="32">
        <f t="shared" si="497"/>
        <v>0</v>
      </c>
      <c r="AO129" s="33"/>
      <c r="AP129" s="33"/>
      <c r="AQ129" s="31">
        <f t="shared" si="498"/>
        <v>0</v>
      </c>
      <c r="AR129" s="31"/>
      <c r="AS129" s="31"/>
      <c r="AT129" s="31">
        <f t="shared" si="499"/>
        <v>0</v>
      </c>
      <c r="AU129" s="31"/>
      <c r="AV129" s="31"/>
      <c r="AW129" s="31">
        <f t="shared" si="500"/>
        <v>0</v>
      </c>
      <c r="AX129" s="31"/>
      <c r="AY129" s="31"/>
      <c r="AZ129" s="31">
        <f t="shared" si="501"/>
        <v>0</v>
      </c>
      <c r="BA129" s="32">
        <f t="shared" si="502"/>
        <v>0</v>
      </c>
      <c r="BB129" s="33"/>
      <c r="BC129" s="33"/>
      <c r="BD129" s="31">
        <f t="shared" si="503"/>
        <v>0</v>
      </c>
      <c r="BE129" s="31"/>
      <c r="BF129" s="31"/>
      <c r="BG129" s="31">
        <f t="shared" si="504"/>
        <v>0</v>
      </c>
      <c r="BH129" s="31"/>
      <c r="BI129" s="31"/>
      <c r="BJ129" s="31">
        <f t="shared" si="505"/>
        <v>0</v>
      </c>
      <c r="BK129" s="31"/>
      <c r="BL129" s="31"/>
      <c r="BM129" s="31">
        <f t="shared" si="506"/>
        <v>0</v>
      </c>
      <c r="BN129" s="32">
        <f t="shared" si="507"/>
        <v>0</v>
      </c>
      <c r="BO129" s="33"/>
      <c r="BP129" s="33"/>
      <c r="BQ129" s="31">
        <f t="shared" si="508"/>
        <v>0</v>
      </c>
      <c r="BR129" s="31"/>
      <c r="BS129" s="31"/>
      <c r="BT129" s="31">
        <f t="shared" si="509"/>
        <v>0</v>
      </c>
      <c r="BU129" s="31"/>
      <c r="BV129" s="31"/>
      <c r="BW129" s="31">
        <f t="shared" si="510"/>
        <v>0</v>
      </c>
      <c r="BX129" s="31"/>
      <c r="BY129" s="31"/>
      <c r="BZ129" s="31">
        <f t="shared" si="511"/>
        <v>0</v>
      </c>
      <c r="CA129" s="32">
        <f t="shared" si="512"/>
        <v>0</v>
      </c>
      <c r="CB129" s="33"/>
      <c r="CC129" s="33"/>
      <c r="CD129" s="31">
        <f t="shared" si="513"/>
        <v>0</v>
      </c>
      <c r="CE129" s="31"/>
      <c r="CF129" s="31"/>
      <c r="CG129" s="31">
        <f t="shared" si="514"/>
        <v>0</v>
      </c>
      <c r="CH129" s="31"/>
      <c r="CI129" s="31"/>
      <c r="CJ129" s="31">
        <f t="shared" si="515"/>
        <v>0</v>
      </c>
      <c r="CK129" s="31"/>
      <c r="CL129" s="31"/>
      <c r="CM129" s="31">
        <f t="shared" si="516"/>
        <v>0</v>
      </c>
      <c r="CN129" s="32">
        <f t="shared" si="517"/>
        <v>0</v>
      </c>
      <c r="CO129" s="33"/>
      <c r="CP129" s="33"/>
      <c r="CQ129" s="31">
        <f t="shared" si="518"/>
        <v>0</v>
      </c>
      <c r="CR129" s="31"/>
      <c r="CS129" s="31"/>
      <c r="CT129" s="31">
        <f t="shared" si="519"/>
        <v>0</v>
      </c>
      <c r="CU129" s="31"/>
      <c r="CV129" s="31"/>
      <c r="CW129" s="31">
        <f t="shared" si="520"/>
        <v>0</v>
      </c>
      <c r="CX129" s="31"/>
      <c r="CY129" s="31"/>
      <c r="CZ129" s="31">
        <f t="shared" si="521"/>
        <v>0</v>
      </c>
      <c r="DA129" s="32">
        <f t="shared" si="522"/>
        <v>0</v>
      </c>
      <c r="DB129" s="33"/>
      <c r="DC129" s="33"/>
      <c r="DD129" s="31">
        <f t="shared" si="523"/>
        <v>0</v>
      </c>
      <c r="DE129" s="31"/>
      <c r="DF129" s="31"/>
      <c r="DG129" s="31">
        <f t="shared" si="524"/>
        <v>0</v>
      </c>
      <c r="DH129" s="31"/>
      <c r="DI129" s="31"/>
      <c r="DJ129" s="31">
        <f t="shared" si="525"/>
        <v>0</v>
      </c>
      <c r="DK129" s="31"/>
      <c r="DL129" s="31"/>
      <c r="DM129" s="31">
        <f t="shared" si="526"/>
        <v>0</v>
      </c>
      <c r="DN129" s="32">
        <f t="shared" si="527"/>
        <v>0</v>
      </c>
      <c r="DO129" s="33"/>
      <c r="DP129" s="33"/>
      <c r="DQ129" s="31">
        <f t="shared" si="528"/>
        <v>0</v>
      </c>
      <c r="DR129" s="31"/>
      <c r="DS129" s="31"/>
      <c r="DT129" s="31">
        <f t="shared" si="529"/>
        <v>0</v>
      </c>
      <c r="DU129" s="31"/>
      <c r="DV129" s="31"/>
      <c r="DW129" s="31">
        <f t="shared" si="530"/>
        <v>0</v>
      </c>
      <c r="DX129" s="31"/>
      <c r="DY129" s="31"/>
      <c r="DZ129" s="31">
        <f t="shared" si="531"/>
        <v>0</v>
      </c>
      <c r="EA129" s="32">
        <f t="shared" si="532"/>
        <v>0</v>
      </c>
      <c r="EB129" s="31"/>
      <c r="EC129" s="31"/>
      <c r="ED129" s="31">
        <f t="shared" si="533"/>
        <v>0</v>
      </c>
      <c r="EE129" s="31"/>
      <c r="EF129" s="31"/>
      <c r="EG129" s="31">
        <f t="shared" si="534"/>
        <v>0</v>
      </c>
      <c r="EH129" s="31"/>
      <c r="EI129" s="31"/>
      <c r="EJ129" s="31">
        <f t="shared" si="535"/>
        <v>0</v>
      </c>
      <c r="EK129" s="31"/>
      <c r="EL129" s="31"/>
      <c r="EM129" s="31">
        <f t="shared" si="536"/>
        <v>0</v>
      </c>
      <c r="EN129" s="32">
        <f t="shared" si="537"/>
        <v>0</v>
      </c>
      <c r="EO129" s="33"/>
      <c r="EP129" s="33"/>
      <c r="EQ129" s="31">
        <f t="shared" si="538"/>
        <v>0</v>
      </c>
      <c r="ER129" s="31"/>
      <c r="ES129" s="31"/>
      <c r="ET129" s="31">
        <f t="shared" si="539"/>
        <v>0</v>
      </c>
      <c r="EU129" s="31"/>
      <c r="EV129" s="31"/>
      <c r="EW129" s="31">
        <f t="shared" si="540"/>
        <v>0</v>
      </c>
      <c r="EX129" s="31"/>
      <c r="EY129" s="31"/>
      <c r="EZ129" s="31">
        <f t="shared" si="541"/>
        <v>0</v>
      </c>
      <c r="FA129" s="32">
        <f t="shared" si="542"/>
        <v>0</v>
      </c>
      <c r="FB129" s="33"/>
      <c r="FC129" s="33"/>
      <c r="FD129" s="31">
        <f t="shared" si="543"/>
        <v>0</v>
      </c>
      <c r="FE129" s="31"/>
      <c r="FF129" s="31"/>
      <c r="FG129" s="31">
        <f t="shared" si="544"/>
        <v>0</v>
      </c>
      <c r="FH129" s="31"/>
      <c r="FI129" s="31"/>
      <c r="FJ129" s="31">
        <f t="shared" si="545"/>
        <v>0</v>
      </c>
      <c r="FK129" s="31"/>
      <c r="FL129" s="31"/>
      <c r="FM129" s="31">
        <f t="shared" si="546"/>
        <v>0</v>
      </c>
      <c r="FN129" s="32">
        <f t="shared" si="547"/>
        <v>0</v>
      </c>
      <c r="FO129" s="34" t="str">
        <f t="shared" si="548"/>
        <v>Không đạt</v>
      </c>
    </row>
    <row r="130" spans="2:171" s="10" customFormat="1" ht="21" customHeight="1" x14ac:dyDescent="0.2">
      <c r="B130" s="104" t="s">
        <v>29</v>
      </c>
      <c r="C130" s="104">
        <v>192</v>
      </c>
      <c r="D130" s="104"/>
      <c r="E130" s="104" t="s">
        <v>202</v>
      </c>
      <c r="F130" s="104">
        <v>1003</v>
      </c>
      <c r="G130" s="106" t="s">
        <v>203</v>
      </c>
      <c r="H130" s="135" t="s">
        <v>204</v>
      </c>
      <c r="I130" s="108" t="s">
        <v>56</v>
      </c>
      <c r="J130" s="108" t="s">
        <v>50</v>
      </c>
      <c r="K130" s="108" t="s">
        <v>51</v>
      </c>
      <c r="L130" s="108" t="s">
        <v>45</v>
      </c>
      <c r="M130" s="108" t="s">
        <v>205</v>
      </c>
      <c r="N130" s="104" t="s">
        <v>89</v>
      </c>
      <c r="O130" s="33"/>
      <c r="P130" s="33"/>
      <c r="Q130" s="31">
        <f t="shared" si="488"/>
        <v>0</v>
      </c>
      <c r="R130" s="31"/>
      <c r="S130" s="31"/>
      <c r="T130" s="31">
        <f t="shared" si="489"/>
        <v>0</v>
      </c>
      <c r="U130" s="31"/>
      <c r="V130" s="31"/>
      <c r="W130" s="31">
        <f t="shared" si="490"/>
        <v>0</v>
      </c>
      <c r="X130" s="31"/>
      <c r="Y130" s="31"/>
      <c r="Z130" s="31">
        <f t="shared" si="491"/>
        <v>0</v>
      </c>
      <c r="AA130" s="32">
        <f t="shared" si="492"/>
        <v>0</v>
      </c>
      <c r="AB130" s="33"/>
      <c r="AC130" s="33"/>
      <c r="AD130" s="31">
        <f t="shared" si="493"/>
        <v>0</v>
      </c>
      <c r="AE130" s="31"/>
      <c r="AF130" s="31"/>
      <c r="AG130" s="31">
        <f t="shared" si="494"/>
        <v>0</v>
      </c>
      <c r="AH130" s="31"/>
      <c r="AI130" s="31"/>
      <c r="AJ130" s="31">
        <f t="shared" si="495"/>
        <v>0</v>
      </c>
      <c r="AK130" s="31"/>
      <c r="AL130" s="31"/>
      <c r="AM130" s="31">
        <f t="shared" si="496"/>
        <v>0</v>
      </c>
      <c r="AN130" s="32">
        <f t="shared" si="497"/>
        <v>0</v>
      </c>
      <c r="AO130" s="33"/>
      <c r="AP130" s="33"/>
      <c r="AQ130" s="31">
        <f t="shared" si="498"/>
        <v>0</v>
      </c>
      <c r="AR130" s="31"/>
      <c r="AS130" s="31"/>
      <c r="AT130" s="31">
        <f t="shared" si="499"/>
        <v>0</v>
      </c>
      <c r="AU130" s="31"/>
      <c r="AV130" s="31"/>
      <c r="AW130" s="31">
        <f t="shared" si="500"/>
        <v>0</v>
      </c>
      <c r="AX130" s="31"/>
      <c r="AY130" s="31"/>
      <c r="AZ130" s="31">
        <f t="shared" si="501"/>
        <v>0</v>
      </c>
      <c r="BA130" s="32">
        <f t="shared" si="502"/>
        <v>0</v>
      </c>
      <c r="BB130" s="33"/>
      <c r="BC130" s="33"/>
      <c r="BD130" s="31">
        <f t="shared" si="503"/>
        <v>0</v>
      </c>
      <c r="BE130" s="31"/>
      <c r="BF130" s="31"/>
      <c r="BG130" s="31">
        <f t="shared" si="504"/>
        <v>0</v>
      </c>
      <c r="BH130" s="31"/>
      <c r="BI130" s="31"/>
      <c r="BJ130" s="31">
        <f t="shared" si="505"/>
        <v>0</v>
      </c>
      <c r="BK130" s="31"/>
      <c r="BL130" s="31"/>
      <c r="BM130" s="31">
        <f t="shared" si="506"/>
        <v>0</v>
      </c>
      <c r="BN130" s="32">
        <f t="shared" si="507"/>
        <v>0</v>
      </c>
      <c r="BO130" s="33"/>
      <c r="BP130" s="33"/>
      <c r="BQ130" s="31">
        <f t="shared" si="508"/>
        <v>0</v>
      </c>
      <c r="BR130" s="31"/>
      <c r="BS130" s="31"/>
      <c r="BT130" s="31">
        <f t="shared" si="509"/>
        <v>0</v>
      </c>
      <c r="BU130" s="31"/>
      <c r="BV130" s="31"/>
      <c r="BW130" s="31">
        <f t="shared" si="510"/>
        <v>0</v>
      </c>
      <c r="BX130" s="31"/>
      <c r="BY130" s="31"/>
      <c r="BZ130" s="31">
        <f t="shared" si="511"/>
        <v>0</v>
      </c>
      <c r="CA130" s="32">
        <f t="shared" si="512"/>
        <v>0</v>
      </c>
      <c r="CB130" s="33"/>
      <c r="CC130" s="33"/>
      <c r="CD130" s="31">
        <f t="shared" si="513"/>
        <v>0</v>
      </c>
      <c r="CE130" s="31"/>
      <c r="CF130" s="31"/>
      <c r="CG130" s="31">
        <f t="shared" si="514"/>
        <v>0</v>
      </c>
      <c r="CH130" s="31"/>
      <c r="CI130" s="31"/>
      <c r="CJ130" s="31">
        <f t="shared" si="515"/>
        <v>0</v>
      </c>
      <c r="CK130" s="31"/>
      <c r="CL130" s="31"/>
      <c r="CM130" s="31">
        <f t="shared" si="516"/>
        <v>0</v>
      </c>
      <c r="CN130" s="32">
        <f t="shared" si="517"/>
        <v>0</v>
      </c>
      <c r="CO130" s="33"/>
      <c r="CP130" s="33"/>
      <c r="CQ130" s="31">
        <f t="shared" si="518"/>
        <v>0</v>
      </c>
      <c r="CR130" s="31"/>
      <c r="CS130" s="31"/>
      <c r="CT130" s="31">
        <f t="shared" si="519"/>
        <v>0</v>
      </c>
      <c r="CU130" s="31"/>
      <c r="CV130" s="31"/>
      <c r="CW130" s="31">
        <f t="shared" si="520"/>
        <v>0</v>
      </c>
      <c r="CX130" s="31"/>
      <c r="CY130" s="31"/>
      <c r="CZ130" s="31">
        <f t="shared" si="521"/>
        <v>0</v>
      </c>
      <c r="DA130" s="32">
        <f t="shared" si="522"/>
        <v>0</v>
      </c>
      <c r="DB130" s="33"/>
      <c r="DC130" s="33"/>
      <c r="DD130" s="31">
        <f t="shared" si="523"/>
        <v>0</v>
      </c>
      <c r="DE130" s="31"/>
      <c r="DF130" s="31"/>
      <c r="DG130" s="31">
        <f t="shared" si="524"/>
        <v>0</v>
      </c>
      <c r="DH130" s="31"/>
      <c r="DI130" s="31"/>
      <c r="DJ130" s="31">
        <f t="shared" si="525"/>
        <v>0</v>
      </c>
      <c r="DK130" s="31"/>
      <c r="DL130" s="31"/>
      <c r="DM130" s="31">
        <f t="shared" si="526"/>
        <v>0</v>
      </c>
      <c r="DN130" s="32">
        <f t="shared" si="527"/>
        <v>0</v>
      </c>
      <c r="DO130" s="33"/>
      <c r="DP130" s="33"/>
      <c r="DQ130" s="31">
        <f t="shared" si="528"/>
        <v>0</v>
      </c>
      <c r="DR130" s="31"/>
      <c r="DS130" s="31"/>
      <c r="DT130" s="31">
        <f t="shared" si="529"/>
        <v>0</v>
      </c>
      <c r="DU130" s="31"/>
      <c r="DV130" s="31"/>
      <c r="DW130" s="31">
        <f t="shared" si="530"/>
        <v>0</v>
      </c>
      <c r="DX130" s="31"/>
      <c r="DY130" s="31"/>
      <c r="DZ130" s="31">
        <f t="shared" si="531"/>
        <v>0</v>
      </c>
      <c r="EA130" s="32">
        <f t="shared" si="532"/>
        <v>0</v>
      </c>
      <c r="EB130" s="31"/>
      <c r="EC130" s="31"/>
      <c r="ED130" s="31">
        <f t="shared" si="533"/>
        <v>0</v>
      </c>
      <c r="EE130" s="31"/>
      <c r="EF130" s="31"/>
      <c r="EG130" s="31">
        <f t="shared" si="534"/>
        <v>0</v>
      </c>
      <c r="EH130" s="31"/>
      <c r="EI130" s="31"/>
      <c r="EJ130" s="31">
        <f t="shared" si="535"/>
        <v>0</v>
      </c>
      <c r="EK130" s="31"/>
      <c r="EL130" s="31"/>
      <c r="EM130" s="31">
        <f t="shared" si="536"/>
        <v>0</v>
      </c>
      <c r="EN130" s="32">
        <f t="shared" si="537"/>
        <v>0</v>
      </c>
      <c r="EO130" s="33"/>
      <c r="EP130" s="33"/>
      <c r="EQ130" s="31">
        <f t="shared" si="538"/>
        <v>0</v>
      </c>
      <c r="ER130" s="31"/>
      <c r="ES130" s="31"/>
      <c r="ET130" s="31">
        <f t="shared" si="539"/>
        <v>0</v>
      </c>
      <c r="EU130" s="31"/>
      <c r="EV130" s="31"/>
      <c r="EW130" s="31">
        <f t="shared" si="540"/>
        <v>0</v>
      </c>
      <c r="EX130" s="31"/>
      <c r="EY130" s="31"/>
      <c r="EZ130" s="31">
        <f t="shared" si="541"/>
        <v>0</v>
      </c>
      <c r="FA130" s="32">
        <f t="shared" si="542"/>
        <v>0</v>
      </c>
      <c r="FB130" s="33"/>
      <c r="FC130" s="33"/>
      <c r="FD130" s="31">
        <f t="shared" si="543"/>
        <v>0</v>
      </c>
      <c r="FE130" s="31"/>
      <c r="FF130" s="31"/>
      <c r="FG130" s="31">
        <f t="shared" si="544"/>
        <v>0</v>
      </c>
      <c r="FH130" s="31"/>
      <c r="FI130" s="31"/>
      <c r="FJ130" s="31">
        <f t="shared" si="545"/>
        <v>0</v>
      </c>
      <c r="FK130" s="31"/>
      <c r="FL130" s="31"/>
      <c r="FM130" s="31">
        <f t="shared" si="546"/>
        <v>0</v>
      </c>
      <c r="FN130" s="32">
        <f t="shared" si="547"/>
        <v>0</v>
      </c>
      <c r="FO130" s="34" t="str">
        <f t="shared" si="548"/>
        <v>Không đạt</v>
      </c>
    </row>
    <row r="131" spans="2:171" ht="21" customHeight="1" x14ac:dyDescent="0.2">
      <c r="O131" s="30"/>
      <c r="P131" s="30"/>
      <c r="Q131" s="31">
        <f t="shared" si="488"/>
        <v>0</v>
      </c>
      <c r="R131" s="31"/>
      <c r="S131" s="31"/>
      <c r="T131" s="31">
        <f t="shared" si="489"/>
        <v>0</v>
      </c>
      <c r="U131" s="31"/>
      <c r="V131" s="31"/>
      <c r="W131" s="31">
        <f t="shared" si="490"/>
        <v>0</v>
      </c>
      <c r="X131" s="31"/>
      <c r="Y131" s="31"/>
      <c r="Z131" s="31">
        <f t="shared" si="491"/>
        <v>0</v>
      </c>
      <c r="AA131" s="32">
        <f t="shared" si="492"/>
        <v>0</v>
      </c>
      <c r="AB131" s="33"/>
      <c r="AC131" s="33"/>
      <c r="AD131" s="31">
        <f t="shared" si="493"/>
        <v>0</v>
      </c>
      <c r="AE131" s="31"/>
      <c r="AF131" s="31"/>
      <c r="AG131" s="31">
        <f t="shared" si="494"/>
        <v>0</v>
      </c>
      <c r="AH131" s="31"/>
      <c r="AI131" s="31"/>
      <c r="AJ131" s="31">
        <f t="shared" si="495"/>
        <v>0</v>
      </c>
      <c r="AK131" s="31"/>
      <c r="AL131" s="31"/>
      <c r="AM131" s="31">
        <f t="shared" si="496"/>
        <v>0</v>
      </c>
      <c r="AN131" s="32">
        <f t="shared" si="497"/>
        <v>0</v>
      </c>
      <c r="AO131" s="33"/>
      <c r="AP131" s="33"/>
      <c r="AQ131" s="31">
        <f t="shared" si="498"/>
        <v>0</v>
      </c>
      <c r="AR131" s="31"/>
      <c r="AS131" s="31"/>
      <c r="AT131" s="31">
        <f t="shared" si="499"/>
        <v>0</v>
      </c>
      <c r="AU131" s="31"/>
      <c r="AV131" s="31"/>
      <c r="AW131" s="31">
        <f t="shared" si="500"/>
        <v>0</v>
      </c>
      <c r="AX131" s="31"/>
      <c r="AY131" s="31"/>
      <c r="AZ131" s="31">
        <f t="shared" si="501"/>
        <v>0</v>
      </c>
      <c r="BA131" s="32">
        <f t="shared" si="502"/>
        <v>0</v>
      </c>
      <c r="BB131" s="33"/>
      <c r="BC131" s="33"/>
      <c r="BD131" s="31">
        <f t="shared" si="503"/>
        <v>0</v>
      </c>
      <c r="BE131" s="31"/>
      <c r="BF131" s="31"/>
      <c r="BG131" s="31">
        <f t="shared" si="504"/>
        <v>0</v>
      </c>
      <c r="BH131" s="31"/>
      <c r="BI131" s="31"/>
      <c r="BJ131" s="31">
        <f t="shared" si="505"/>
        <v>0</v>
      </c>
      <c r="BK131" s="31"/>
      <c r="BL131" s="31"/>
      <c r="BM131" s="31">
        <f t="shared" si="506"/>
        <v>0</v>
      </c>
      <c r="BN131" s="32">
        <f t="shared" si="507"/>
        <v>0</v>
      </c>
      <c r="BO131" s="33"/>
      <c r="BP131" s="33"/>
      <c r="BQ131" s="31">
        <f t="shared" si="508"/>
        <v>0</v>
      </c>
      <c r="BR131" s="31"/>
      <c r="BS131" s="31"/>
      <c r="BT131" s="31">
        <f t="shared" si="509"/>
        <v>0</v>
      </c>
      <c r="BU131" s="31"/>
      <c r="BV131" s="31"/>
      <c r="BW131" s="31">
        <f t="shared" si="510"/>
        <v>0</v>
      </c>
      <c r="BX131" s="31"/>
      <c r="BY131" s="31"/>
      <c r="BZ131" s="31">
        <f t="shared" si="511"/>
        <v>0</v>
      </c>
      <c r="CA131" s="32">
        <f t="shared" si="512"/>
        <v>0</v>
      </c>
      <c r="CB131" s="33"/>
      <c r="CC131" s="33"/>
      <c r="CD131" s="31">
        <f t="shared" si="513"/>
        <v>0</v>
      </c>
      <c r="CE131" s="31"/>
      <c r="CF131" s="31"/>
      <c r="CG131" s="31">
        <f t="shared" si="514"/>
        <v>0</v>
      </c>
      <c r="CH131" s="31"/>
      <c r="CI131" s="31"/>
      <c r="CJ131" s="31">
        <f t="shared" si="515"/>
        <v>0</v>
      </c>
      <c r="CK131" s="31"/>
      <c r="CL131" s="31"/>
      <c r="CM131" s="31">
        <f t="shared" si="516"/>
        <v>0</v>
      </c>
      <c r="CN131" s="32">
        <f t="shared" si="517"/>
        <v>0</v>
      </c>
      <c r="CO131" s="33"/>
      <c r="CP131" s="33"/>
      <c r="CQ131" s="31">
        <f t="shared" si="518"/>
        <v>0</v>
      </c>
      <c r="CR131" s="31"/>
      <c r="CS131" s="31"/>
      <c r="CT131" s="31">
        <f t="shared" si="519"/>
        <v>0</v>
      </c>
      <c r="CU131" s="31"/>
      <c r="CV131" s="31"/>
      <c r="CW131" s="31">
        <f t="shared" si="520"/>
        <v>0</v>
      </c>
      <c r="CX131" s="31"/>
      <c r="CY131" s="31"/>
      <c r="CZ131" s="31">
        <f t="shared" si="521"/>
        <v>0</v>
      </c>
      <c r="DA131" s="32">
        <f t="shared" si="522"/>
        <v>0</v>
      </c>
      <c r="DB131" s="33"/>
      <c r="DC131" s="33"/>
      <c r="DD131" s="31">
        <f t="shared" si="523"/>
        <v>0</v>
      </c>
      <c r="DE131" s="31"/>
      <c r="DF131" s="31"/>
      <c r="DG131" s="31">
        <f t="shared" si="524"/>
        <v>0</v>
      </c>
      <c r="DH131" s="31"/>
      <c r="DI131" s="31"/>
      <c r="DJ131" s="31">
        <f t="shared" si="525"/>
        <v>0</v>
      </c>
      <c r="DK131" s="31"/>
      <c r="DL131" s="31"/>
      <c r="DM131" s="31">
        <f t="shared" si="526"/>
        <v>0</v>
      </c>
      <c r="DN131" s="32">
        <f t="shared" si="527"/>
        <v>0</v>
      </c>
      <c r="DO131" s="33"/>
      <c r="DP131" s="33"/>
      <c r="DQ131" s="31">
        <f t="shared" si="528"/>
        <v>0</v>
      </c>
      <c r="DR131" s="31"/>
      <c r="DS131" s="31"/>
      <c r="DT131" s="31">
        <f t="shared" si="529"/>
        <v>0</v>
      </c>
      <c r="DU131" s="31"/>
      <c r="DV131" s="31"/>
      <c r="DW131" s="31">
        <f t="shared" si="530"/>
        <v>0</v>
      </c>
      <c r="DX131" s="31"/>
      <c r="DY131" s="31"/>
      <c r="DZ131" s="31">
        <f t="shared" si="531"/>
        <v>0</v>
      </c>
      <c r="EA131" s="32">
        <f t="shared" si="532"/>
        <v>0</v>
      </c>
      <c r="EB131" s="31"/>
      <c r="EC131" s="31"/>
      <c r="ED131" s="31">
        <f t="shared" si="533"/>
        <v>0</v>
      </c>
      <c r="EE131" s="31"/>
      <c r="EF131" s="31"/>
      <c r="EG131" s="31">
        <f t="shared" si="534"/>
        <v>0</v>
      </c>
      <c r="EH131" s="31"/>
      <c r="EI131" s="31"/>
      <c r="EJ131" s="31">
        <f t="shared" si="535"/>
        <v>0</v>
      </c>
      <c r="EK131" s="31"/>
      <c r="EL131" s="31"/>
      <c r="EM131" s="31">
        <f t="shared" si="536"/>
        <v>0</v>
      </c>
      <c r="EN131" s="32">
        <f t="shared" si="537"/>
        <v>0</v>
      </c>
      <c r="EO131" s="33"/>
      <c r="EP131" s="33"/>
      <c r="EQ131" s="31">
        <f t="shared" si="538"/>
        <v>0</v>
      </c>
      <c r="ER131" s="31"/>
      <c r="ES131" s="31"/>
      <c r="ET131" s="31">
        <f t="shared" si="539"/>
        <v>0</v>
      </c>
      <c r="EU131" s="31"/>
      <c r="EV131" s="31"/>
      <c r="EW131" s="31">
        <f t="shared" si="540"/>
        <v>0</v>
      </c>
      <c r="EX131" s="31"/>
      <c r="EY131" s="31"/>
      <c r="EZ131" s="31">
        <f t="shared" si="541"/>
        <v>0</v>
      </c>
      <c r="FA131" s="32">
        <f t="shared" si="542"/>
        <v>0</v>
      </c>
      <c r="FB131" s="33"/>
      <c r="FC131" s="33"/>
      <c r="FD131" s="31">
        <f t="shared" si="543"/>
        <v>0</v>
      </c>
      <c r="FE131" s="31"/>
      <c r="FF131" s="31"/>
      <c r="FG131" s="31">
        <f t="shared" si="544"/>
        <v>0</v>
      </c>
      <c r="FH131" s="31"/>
      <c r="FI131" s="31"/>
      <c r="FJ131" s="31">
        <f t="shared" si="545"/>
        <v>0</v>
      </c>
      <c r="FK131" s="31"/>
      <c r="FL131" s="31"/>
      <c r="FM131" s="31">
        <f t="shared" si="546"/>
        <v>0</v>
      </c>
      <c r="FN131" s="32">
        <f t="shared" si="547"/>
        <v>0</v>
      </c>
      <c r="FO131" s="34" t="str">
        <f t="shared" si="548"/>
        <v>Không đạt</v>
      </c>
    </row>
    <row r="132" spans="2:171" ht="21" customHeight="1" x14ac:dyDescent="0.2">
      <c r="O132" s="30"/>
      <c r="P132" s="30"/>
      <c r="Q132" s="31">
        <f t="shared" si="488"/>
        <v>0</v>
      </c>
      <c r="R132" s="31"/>
      <c r="S132" s="31"/>
      <c r="T132" s="31">
        <f t="shared" si="489"/>
        <v>0</v>
      </c>
      <c r="U132" s="31"/>
      <c r="V132" s="31"/>
      <c r="W132" s="31">
        <f t="shared" si="490"/>
        <v>0</v>
      </c>
      <c r="X132" s="31"/>
      <c r="Y132" s="31"/>
      <c r="Z132" s="31">
        <f t="shared" si="491"/>
        <v>0</v>
      </c>
      <c r="AA132" s="32">
        <f t="shared" si="492"/>
        <v>0</v>
      </c>
      <c r="AB132" s="33"/>
      <c r="AC132" s="33"/>
      <c r="AD132" s="31">
        <f t="shared" si="493"/>
        <v>0</v>
      </c>
      <c r="AE132" s="31"/>
      <c r="AF132" s="31"/>
      <c r="AG132" s="31">
        <f t="shared" si="494"/>
        <v>0</v>
      </c>
      <c r="AH132" s="31"/>
      <c r="AI132" s="31"/>
      <c r="AJ132" s="31">
        <f t="shared" si="495"/>
        <v>0</v>
      </c>
      <c r="AK132" s="31"/>
      <c r="AL132" s="31"/>
      <c r="AM132" s="31">
        <f t="shared" si="496"/>
        <v>0</v>
      </c>
      <c r="AN132" s="32">
        <f t="shared" si="497"/>
        <v>0</v>
      </c>
      <c r="AO132" s="33"/>
      <c r="AP132" s="33"/>
      <c r="AQ132" s="31">
        <f t="shared" si="498"/>
        <v>0</v>
      </c>
      <c r="AR132" s="31"/>
      <c r="AS132" s="31"/>
      <c r="AT132" s="31">
        <f t="shared" si="499"/>
        <v>0</v>
      </c>
      <c r="AU132" s="31"/>
      <c r="AV132" s="31"/>
      <c r="AW132" s="31">
        <f t="shared" si="500"/>
        <v>0</v>
      </c>
      <c r="AX132" s="31"/>
      <c r="AY132" s="31"/>
      <c r="AZ132" s="31">
        <f t="shared" si="501"/>
        <v>0</v>
      </c>
      <c r="BA132" s="32">
        <f t="shared" si="502"/>
        <v>0</v>
      </c>
      <c r="BB132" s="33"/>
      <c r="BC132" s="33"/>
      <c r="BD132" s="31">
        <f t="shared" si="503"/>
        <v>0</v>
      </c>
      <c r="BE132" s="31"/>
      <c r="BF132" s="31"/>
      <c r="BG132" s="31">
        <f t="shared" si="504"/>
        <v>0</v>
      </c>
      <c r="BH132" s="31"/>
      <c r="BI132" s="31"/>
      <c r="BJ132" s="31">
        <f t="shared" si="505"/>
        <v>0</v>
      </c>
      <c r="BK132" s="31"/>
      <c r="BL132" s="31"/>
      <c r="BM132" s="31">
        <f t="shared" si="506"/>
        <v>0</v>
      </c>
      <c r="BN132" s="32">
        <f t="shared" si="507"/>
        <v>0</v>
      </c>
      <c r="BO132" s="33"/>
      <c r="BP132" s="33"/>
      <c r="BQ132" s="31">
        <f t="shared" si="508"/>
        <v>0</v>
      </c>
      <c r="BR132" s="31"/>
      <c r="BS132" s="31"/>
      <c r="BT132" s="31">
        <f t="shared" si="509"/>
        <v>0</v>
      </c>
      <c r="BU132" s="31"/>
      <c r="BV132" s="31"/>
      <c r="BW132" s="31">
        <f t="shared" si="510"/>
        <v>0</v>
      </c>
      <c r="BX132" s="31"/>
      <c r="BY132" s="31"/>
      <c r="BZ132" s="31">
        <f t="shared" si="511"/>
        <v>0</v>
      </c>
      <c r="CA132" s="32">
        <f t="shared" si="512"/>
        <v>0</v>
      </c>
      <c r="CB132" s="33"/>
      <c r="CC132" s="33"/>
      <c r="CD132" s="31">
        <f t="shared" si="513"/>
        <v>0</v>
      </c>
      <c r="CE132" s="31"/>
      <c r="CF132" s="31"/>
      <c r="CG132" s="31">
        <f t="shared" si="514"/>
        <v>0</v>
      </c>
      <c r="CH132" s="31"/>
      <c r="CI132" s="31"/>
      <c r="CJ132" s="31">
        <f t="shared" si="515"/>
        <v>0</v>
      </c>
      <c r="CK132" s="31"/>
      <c r="CL132" s="31"/>
      <c r="CM132" s="31">
        <f t="shared" si="516"/>
        <v>0</v>
      </c>
      <c r="CN132" s="32">
        <f t="shared" si="517"/>
        <v>0</v>
      </c>
      <c r="CO132" s="33"/>
      <c r="CP132" s="33"/>
      <c r="CQ132" s="31">
        <f t="shared" si="518"/>
        <v>0</v>
      </c>
      <c r="CR132" s="31"/>
      <c r="CS132" s="31"/>
      <c r="CT132" s="31">
        <f t="shared" si="519"/>
        <v>0</v>
      </c>
      <c r="CU132" s="31"/>
      <c r="CV132" s="31"/>
      <c r="CW132" s="31">
        <f t="shared" si="520"/>
        <v>0</v>
      </c>
      <c r="CX132" s="31"/>
      <c r="CY132" s="31"/>
      <c r="CZ132" s="31">
        <f t="shared" si="521"/>
        <v>0</v>
      </c>
      <c r="DA132" s="32">
        <f t="shared" si="522"/>
        <v>0</v>
      </c>
      <c r="DB132" s="33"/>
      <c r="DC132" s="33"/>
      <c r="DD132" s="31">
        <f t="shared" si="523"/>
        <v>0</v>
      </c>
      <c r="DE132" s="31"/>
      <c r="DF132" s="31"/>
      <c r="DG132" s="31">
        <f t="shared" si="524"/>
        <v>0</v>
      </c>
      <c r="DH132" s="31"/>
      <c r="DI132" s="31"/>
      <c r="DJ132" s="31">
        <f t="shared" si="525"/>
        <v>0</v>
      </c>
      <c r="DK132" s="31"/>
      <c r="DL132" s="31"/>
      <c r="DM132" s="31">
        <f t="shared" si="526"/>
        <v>0</v>
      </c>
      <c r="DN132" s="32">
        <f t="shared" si="527"/>
        <v>0</v>
      </c>
      <c r="DO132" s="33"/>
      <c r="DP132" s="33"/>
      <c r="DQ132" s="31">
        <f t="shared" si="528"/>
        <v>0</v>
      </c>
      <c r="DR132" s="31"/>
      <c r="DS132" s="31"/>
      <c r="DT132" s="31">
        <f t="shared" si="529"/>
        <v>0</v>
      </c>
      <c r="DU132" s="31"/>
      <c r="DV132" s="31"/>
      <c r="DW132" s="31">
        <f t="shared" si="530"/>
        <v>0</v>
      </c>
      <c r="DX132" s="31"/>
      <c r="DY132" s="31"/>
      <c r="DZ132" s="31">
        <f t="shared" si="531"/>
        <v>0</v>
      </c>
      <c r="EA132" s="32">
        <f t="shared" si="532"/>
        <v>0</v>
      </c>
      <c r="EB132" s="31"/>
      <c r="EC132" s="31"/>
      <c r="ED132" s="31">
        <f t="shared" si="533"/>
        <v>0</v>
      </c>
      <c r="EE132" s="31"/>
      <c r="EF132" s="31"/>
      <c r="EG132" s="31">
        <f t="shared" si="534"/>
        <v>0</v>
      </c>
      <c r="EH132" s="31"/>
      <c r="EI132" s="31"/>
      <c r="EJ132" s="31">
        <f t="shared" si="535"/>
        <v>0</v>
      </c>
      <c r="EK132" s="31"/>
      <c r="EL132" s="31"/>
      <c r="EM132" s="31">
        <f t="shared" si="536"/>
        <v>0</v>
      </c>
      <c r="EN132" s="32">
        <f t="shared" si="537"/>
        <v>0</v>
      </c>
      <c r="EO132" s="33"/>
      <c r="EP132" s="33"/>
      <c r="EQ132" s="31">
        <f t="shared" si="538"/>
        <v>0</v>
      </c>
      <c r="ER132" s="31"/>
      <c r="ES132" s="31"/>
      <c r="ET132" s="31">
        <f t="shared" si="539"/>
        <v>0</v>
      </c>
      <c r="EU132" s="31"/>
      <c r="EV132" s="31"/>
      <c r="EW132" s="31">
        <f t="shared" si="540"/>
        <v>0</v>
      </c>
      <c r="EX132" s="31"/>
      <c r="EY132" s="31"/>
      <c r="EZ132" s="31">
        <f t="shared" si="541"/>
        <v>0</v>
      </c>
      <c r="FA132" s="32">
        <f t="shared" si="542"/>
        <v>0</v>
      </c>
      <c r="FB132" s="33"/>
      <c r="FC132" s="33"/>
      <c r="FD132" s="31">
        <f t="shared" si="543"/>
        <v>0</v>
      </c>
      <c r="FE132" s="31"/>
      <c r="FF132" s="31"/>
      <c r="FG132" s="31">
        <f t="shared" si="544"/>
        <v>0</v>
      </c>
      <c r="FH132" s="31"/>
      <c r="FI132" s="31"/>
      <c r="FJ132" s="31">
        <f t="shared" si="545"/>
        <v>0</v>
      </c>
      <c r="FK132" s="31"/>
      <c r="FL132" s="31"/>
      <c r="FM132" s="31">
        <f t="shared" si="546"/>
        <v>0</v>
      </c>
      <c r="FN132" s="32">
        <f t="shared" si="547"/>
        <v>0</v>
      </c>
      <c r="FO132" s="34" t="str">
        <f t="shared" si="548"/>
        <v>Không đạt</v>
      </c>
    </row>
    <row r="133" spans="2:171" ht="21" customHeight="1" x14ac:dyDescent="0.2">
      <c r="O133" s="30"/>
      <c r="P133" s="30"/>
      <c r="Q133" s="31">
        <f t="shared" si="488"/>
        <v>0</v>
      </c>
      <c r="R133" s="31"/>
      <c r="S133" s="31"/>
      <c r="T133" s="31">
        <f t="shared" si="489"/>
        <v>0</v>
      </c>
      <c r="U133" s="31"/>
      <c r="V133" s="31"/>
      <c r="W133" s="31">
        <f t="shared" si="490"/>
        <v>0</v>
      </c>
      <c r="X133" s="31"/>
      <c r="Y133" s="31"/>
      <c r="Z133" s="31">
        <f t="shared" si="491"/>
        <v>0</v>
      </c>
      <c r="AA133" s="32">
        <f t="shared" si="492"/>
        <v>0</v>
      </c>
      <c r="AB133" s="33"/>
      <c r="AC133" s="33"/>
      <c r="AD133" s="31">
        <f t="shared" si="493"/>
        <v>0</v>
      </c>
      <c r="AE133" s="31"/>
      <c r="AF133" s="31"/>
      <c r="AG133" s="31">
        <f t="shared" si="494"/>
        <v>0</v>
      </c>
      <c r="AH133" s="31"/>
      <c r="AI133" s="31"/>
      <c r="AJ133" s="31">
        <f t="shared" si="495"/>
        <v>0</v>
      </c>
      <c r="AK133" s="31"/>
      <c r="AL133" s="31"/>
      <c r="AM133" s="31">
        <f t="shared" si="496"/>
        <v>0</v>
      </c>
      <c r="AN133" s="32">
        <f t="shared" si="497"/>
        <v>0</v>
      </c>
      <c r="AO133" s="33"/>
      <c r="AP133" s="33"/>
      <c r="AQ133" s="31">
        <f t="shared" si="498"/>
        <v>0</v>
      </c>
      <c r="AR133" s="31"/>
      <c r="AS133" s="31"/>
      <c r="AT133" s="31">
        <f t="shared" si="499"/>
        <v>0</v>
      </c>
      <c r="AU133" s="31"/>
      <c r="AV133" s="31"/>
      <c r="AW133" s="31">
        <f t="shared" si="500"/>
        <v>0</v>
      </c>
      <c r="AX133" s="31"/>
      <c r="AY133" s="31"/>
      <c r="AZ133" s="31">
        <f t="shared" si="501"/>
        <v>0</v>
      </c>
      <c r="BA133" s="32">
        <f t="shared" si="502"/>
        <v>0</v>
      </c>
      <c r="BB133" s="33"/>
      <c r="BC133" s="33"/>
      <c r="BD133" s="31">
        <f t="shared" si="503"/>
        <v>0</v>
      </c>
      <c r="BE133" s="31"/>
      <c r="BF133" s="31"/>
      <c r="BG133" s="31">
        <f t="shared" si="504"/>
        <v>0</v>
      </c>
      <c r="BH133" s="31"/>
      <c r="BI133" s="31"/>
      <c r="BJ133" s="31">
        <f t="shared" si="505"/>
        <v>0</v>
      </c>
      <c r="BK133" s="31"/>
      <c r="BL133" s="31"/>
      <c r="BM133" s="31">
        <f t="shared" si="506"/>
        <v>0</v>
      </c>
      <c r="BN133" s="32">
        <f t="shared" si="507"/>
        <v>0</v>
      </c>
      <c r="BO133" s="33"/>
      <c r="BP133" s="33"/>
      <c r="BQ133" s="31">
        <f t="shared" si="508"/>
        <v>0</v>
      </c>
      <c r="BR133" s="31"/>
      <c r="BS133" s="31"/>
      <c r="BT133" s="31">
        <f t="shared" si="509"/>
        <v>0</v>
      </c>
      <c r="BU133" s="31"/>
      <c r="BV133" s="31"/>
      <c r="BW133" s="31">
        <f t="shared" si="510"/>
        <v>0</v>
      </c>
      <c r="BX133" s="31"/>
      <c r="BY133" s="31"/>
      <c r="BZ133" s="31">
        <f t="shared" si="511"/>
        <v>0</v>
      </c>
      <c r="CA133" s="32">
        <f t="shared" si="512"/>
        <v>0</v>
      </c>
      <c r="CB133" s="33"/>
      <c r="CC133" s="33"/>
      <c r="CD133" s="31">
        <f t="shared" si="513"/>
        <v>0</v>
      </c>
      <c r="CE133" s="31"/>
      <c r="CF133" s="31"/>
      <c r="CG133" s="31">
        <f t="shared" si="514"/>
        <v>0</v>
      </c>
      <c r="CH133" s="31"/>
      <c r="CI133" s="31"/>
      <c r="CJ133" s="31">
        <f t="shared" si="515"/>
        <v>0</v>
      </c>
      <c r="CK133" s="31"/>
      <c r="CL133" s="31"/>
      <c r="CM133" s="31">
        <f t="shared" si="516"/>
        <v>0</v>
      </c>
      <c r="CN133" s="32">
        <f t="shared" si="517"/>
        <v>0</v>
      </c>
      <c r="CO133" s="33"/>
      <c r="CP133" s="33"/>
      <c r="CQ133" s="31">
        <f t="shared" si="518"/>
        <v>0</v>
      </c>
      <c r="CR133" s="31"/>
      <c r="CS133" s="31"/>
      <c r="CT133" s="31">
        <f t="shared" si="519"/>
        <v>0</v>
      </c>
      <c r="CU133" s="31"/>
      <c r="CV133" s="31"/>
      <c r="CW133" s="31">
        <f t="shared" si="520"/>
        <v>0</v>
      </c>
      <c r="CX133" s="31"/>
      <c r="CY133" s="31"/>
      <c r="CZ133" s="31">
        <f t="shared" si="521"/>
        <v>0</v>
      </c>
      <c r="DA133" s="32">
        <f t="shared" si="522"/>
        <v>0</v>
      </c>
      <c r="DB133" s="33"/>
      <c r="DC133" s="33"/>
      <c r="DD133" s="31">
        <f t="shared" si="523"/>
        <v>0</v>
      </c>
      <c r="DE133" s="31"/>
      <c r="DF133" s="31"/>
      <c r="DG133" s="31">
        <f t="shared" si="524"/>
        <v>0</v>
      </c>
      <c r="DH133" s="31"/>
      <c r="DI133" s="31"/>
      <c r="DJ133" s="31">
        <f t="shared" si="525"/>
        <v>0</v>
      </c>
      <c r="DK133" s="31"/>
      <c r="DL133" s="31"/>
      <c r="DM133" s="31">
        <f t="shared" si="526"/>
        <v>0</v>
      </c>
      <c r="DN133" s="32">
        <f t="shared" si="527"/>
        <v>0</v>
      </c>
      <c r="DO133" s="33"/>
      <c r="DP133" s="33"/>
      <c r="DQ133" s="31">
        <f t="shared" si="528"/>
        <v>0</v>
      </c>
      <c r="DR133" s="31"/>
      <c r="DS133" s="31"/>
      <c r="DT133" s="31">
        <f t="shared" si="529"/>
        <v>0</v>
      </c>
      <c r="DU133" s="31"/>
      <c r="DV133" s="31"/>
      <c r="DW133" s="31">
        <f t="shared" si="530"/>
        <v>0</v>
      </c>
      <c r="DX133" s="31"/>
      <c r="DY133" s="31"/>
      <c r="DZ133" s="31">
        <f t="shared" si="531"/>
        <v>0</v>
      </c>
      <c r="EA133" s="32">
        <f t="shared" si="532"/>
        <v>0</v>
      </c>
      <c r="EB133" s="31"/>
      <c r="EC133" s="31"/>
      <c r="ED133" s="31">
        <f t="shared" si="533"/>
        <v>0</v>
      </c>
      <c r="EE133" s="31"/>
      <c r="EF133" s="31"/>
      <c r="EG133" s="31">
        <f t="shared" si="534"/>
        <v>0</v>
      </c>
      <c r="EH133" s="31"/>
      <c r="EI133" s="31"/>
      <c r="EJ133" s="31">
        <f t="shared" si="535"/>
        <v>0</v>
      </c>
      <c r="EK133" s="31"/>
      <c r="EL133" s="31"/>
      <c r="EM133" s="31">
        <f t="shared" si="536"/>
        <v>0</v>
      </c>
      <c r="EN133" s="32">
        <f t="shared" si="537"/>
        <v>0</v>
      </c>
      <c r="EO133" s="33"/>
      <c r="EP133" s="33"/>
      <c r="EQ133" s="31">
        <f t="shared" si="538"/>
        <v>0</v>
      </c>
      <c r="ER133" s="31"/>
      <c r="ES133" s="31"/>
      <c r="ET133" s="31">
        <f t="shared" si="539"/>
        <v>0</v>
      </c>
      <c r="EU133" s="31"/>
      <c r="EV133" s="31"/>
      <c r="EW133" s="31">
        <f t="shared" si="540"/>
        <v>0</v>
      </c>
      <c r="EX133" s="31"/>
      <c r="EY133" s="31"/>
      <c r="EZ133" s="31">
        <f t="shared" si="541"/>
        <v>0</v>
      </c>
      <c r="FA133" s="32">
        <f t="shared" si="542"/>
        <v>0</v>
      </c>
      <c r="FB133" s="33"/>
      <c r="FC133" s="33"/>
      <c r="FD133" s="31">
        <f t="shared" si="543"/>
        <v>0</v>
      </c>
      <c r="FE133" s="31"/>
      <c r="FF133" s="31"/>
      <c r="FG133" s="31">
        <f t="shared" si="544"/>
        <v>0</v>
      </c>
      <c r="FH133" s="31"/>
      <c r="FI133" s="31"/>
      <c r="FJ133" s="31">
        <f t="shared" si="545"/>
        <v>0</v>
      </c>
      <c r="FK133" s="31"/>
      <c r="FL133" s="31"/>
      <c r="FM133" s="31">
        <f t="shared" si="546"/>
        <v>0</v>
      </c>
      <c r="FN133" s="32">
        <f t="shared" si="547"/>
        <v>0</v>
      </c>
      <c r="FO133" s="34" t="str">
        <f t="shared" si="548"/>
        <v>Không đạt</v>
      </c>
    </row>
    <row r="134" spans="2:171" ht="21" customHeight="1" x14ac:dyDescent="0.2">
      <c r="B134" s="105" t="s">
        <v>29</v>
      </c>
      <c r="C134" s="105">
        <v>82</v>
      </c>
      <c r="D134" s="105"/>
      <c r="E134" s="104" t="s">
        <v>206</v>
      </c>
      <c r="F134" s="104">
        <v>1002</v>
      </c>
      <c r="G134" s="106" t="s">
        <v>207</v>
      </c>
      <c r="H134" s="107" t="s">
        <v>208</v>
      </c>
      <c r="I134" s="108" t="s">
        <v>44</v>
      </c>
      <c r="J134" s="108" t="s">
        <v>49</v>
      </c>
      <c r="K134" s="108" t="s">
        <v>69</v>
      </c>
      <c r="L134" s="108" t="s">
        <v>44</v>
      </c>
      <c r="M134" s="108" t="s">
        <v>205</v>
      </c>
      <c r="O134" s="30"/>
      <c r="P134" s="30"/>
      <c r="Q134" s="31">
        <f t="shared" si="488"/>
        <v>0</v>
      </c>
      <c r="R134" s="31"/>
      <c r="S134" s="31"/>
      <c r="T134" s="31">
        <f t="shared" si="489"/>
        <v>0</v>
      </c>
      <c r="U134" s="31"/>
      <c r="V134" s="31"/>
      <c r="W134" s="31">
        <f t="shared" si="490"/>
        <v>0</v>
      </c>
      <c r="X134" s="31"/>
      <c r="Y134" s="31"/>
      <c r="Z134" s="31">
        <f t="shared" si="491"/>
        <v>0</v>
      </c>
      <c r="AA134" s="32">
        <f t="shared" si="492"/>
        <v>0</v>
      </c>
      <c r="AB134" s="33"/>
      <c r="AC134" s="33"/>
      <c r="AD134" s="31">
        <f t="shared" si="493"/>
        <v>0</v>
      </c>
      <c r="AE134" s="31"/>
      <c r="AF134" s="31"/>
      <c r="AG134" s="31">
        <f t="shared" si="494"/>
        <v>0</v>
      </c>
      <c r="AH134" s="31"/>
      <c r="AI134" s="31"/>
      <c r="AJ134" s="31">
        <f t="shared" si="495"/>
        <v>0</v>
      </c>
      <c r="AK134" s="31"/>
      <c r="AL134" s="31"/>
      <c r="AM134" s="31">
        <f t="shared" si="496"/>
        <v>0</v>
      </c>
      <c r="AN134" s="32">
        <f t="shared" si="497"/>
        <v>0</v>
      </c>
      <c r="AO134" s="33"/>
      <c r="AP134" s="33"/>
      <c r="AQ134" s="31">
        <f t="shared" si="498"/>
        <v>0</v>
      </c>
      <c r="AR134" s="31"/>
      <c r="AS134" s="31"/>
      <c r="AT134" s="31">
        <f t="shared" si="499"/>
        <v>0</v>
      </c>
      <c r="AU134" s="31"/>
      <c r="AV134" s="31"/>
      <c r="AW134" s="31">
        <f t="shared" si="500"/>
        <v>0</v>
      </c>
      <c r="AX134" s="31"/>
      <c r="AY134" s="31"/>
      <c r="AZ134" s="31">
        <f t="shared" si="501"/>
        <v>0</v>
      </c>
      <c r="BA134" s="32">
        <f t="shared" si="502"/>
        <v>0</v>
      </c>
      <c r="BB134" s="33"/>
      <c r="BC134" s="33"/>
      <c r="BD134" s="31">
        <f t="shared" si="503"/>
        <v>0</v>
      </c>
      <c r="BE134" s="31"/>
      <c r="BF134" s="31"/>
      <c r="BG134" s="31">
        <f t="shared" si="504"/>
        <v>0</v>
      </c>
      <c r="BH134" s="31"/>
      <c r="BI134" s="31"/>
      <c r="BJ134" s="31">
        <f t="shared" si="505"/>
        <v>0</v>
      </c>
      <c r="BK134" s="31"/>
      <c r="BL134" s="31"/>
      <c r="BM134" s="31">
        <f t="shared" si="506"/>
        <v>0</v>
      </c>
      <c r="BN134" s="32">
        <f t="shared" si="507"/>
        <v>0</v>
      </c>
      <c r="BO134" s="33"/>
      <c r="BP134" s="33"/>
      <c r="BQ134" s="31">
        <f t="shared" si="508"/>
        <v>0</v>
      </c>
      <c r="BR134" s="31"/>
      <c r="BS134" s="31"/>
      <c r="BT134" s="31">
        <f t="shared" si="509"/>
        <v>0</v>
      </c>
      <c r="BU134" s="31"/>
      <c r="BV134" s="31"/>
      <c r="BW134" s="31">
        <f t="shared" si="510"/>
        <v>0</v>
      </c>
      <c r="BX134" s="31"/>
      <c r="BY134" s="31"/>
      <c r="BZ134" s="31">
        <f t="shared" si="511"/>
        <v>0</v>
      </c>
      <c r="CA134" s="32">
        <f t="shared" si="512"/>
        <v>0</v>
      </c>
      <c r="CB134" s="33"/>
      <c r="CC134" s="33"/>
      <c r="CD134" s="31">
        <f t="shared" si="513"/>
        <v>0</v>
      </c>
      <c r="CE134" s="31"/>
      <c r="CF134" s="31"/>
      <c r="CG134" s="31">
        <f t="shared" si="514"/>
        <v>0</v>
      </c>
      <c r="CH134" s="31"/>
      <c r="CI134" s="31"/>
      <c r="CJ134" s="31">
        <f t="shared" si="515"/>
        <v>0</v>
      </c>
      <c r="CK134" s="31"/>
      <c r="CL134" s="31"/>
      <c r="CM134" s="31">
        <f t="shared" si="516"/>
        <v>0</v>
      </c>
      <c r="CN134" s="32">
        <f t="shared" si="517"/>
        <v>0</v>
      </c>
      <c r="CO134" s="33"/>
      <c r="CP134" s="33"/>
      <c r="CQ134" s="31">
        <f t="shared" si="518"/>
        <v>0</v>
      </c>
      <c r="CR134" s="31"/>
      <c r="CS134" s="31"/>
      <c r="CT134" s="31">
        <f t="shared" si="519"/>
        <v>0</v>
      </c>
      <c r="CU134" s="31"/>
      <c r="CV134" s="31"/>
      <c r="CW134" s="31">
        <f t="shared" si="520"/>
        <v>0</v>
      </c>
      <c r="CX134" s="31"/>
      <c r="CY134" s="31"/>
      <c r="CZ134" s="31">
        <f t="shared" si="521"/>
        <v>0</v>
      </c>
      <c r="DA134" s="32">
        <f t="shared" si="522"/>
        <v>0</v>
      </c>
      <c r="DB134" s="33"/>
      <c r="DC134" s="33"/>
      <c r="DD134" s="31">
        <f t="shared" si="523"/>
        <v>0</v>
      </c>
      <c r="DE134" s="31"/>
      <c r="DF134" s="31"/>
      <c r="DG134" s="31">
        <f t="shared" si="524"/>
        <v>0</v>
      </c>
      <c r="DH134" s="31"/>
      <c r="DI134" s="31"/>
      <c r="DJ134" s="31">
        <f t="shared" si="525"/>
        <v>0</v>
      </c>
      <c r="DK134" s="31"/>
      <c r="DL134" s="31"/>
      <c r="DM134" s="31">
        <f t="shared" si="526"/>
        <v>0</v>
      </c>
      <c r="DN134" s="32">
        <f t="shared" si="527"/>
        <v>0</v>
      </c>
      <c r="DO134" s="33"/>
      <c r="DP134" s="33"/>
      <c r="DQ134" s="31">
        <f t="shared" si="528"/>
        <v>0</v>
      </c>
      <c r="DR134" s="31"/>
      <c r="DS134" s="31"/>
      <c r="DT134" s="31">
        <f t="shared" si="529"/>
        <v>0</v>
      </c>
      <c r="DU134" s="31"/>
      <c r="DV134" s="31"/>
      <c r="DW134" s="31">
        <f t="shared" si="530"/>
        <v>0</v>
      </c>
      <c r="DX134" s="31"/>
      <c r="DY134" s="31"/>
      <c r="DZ134" s="31">
        <f t="shared" si="531"/>
        <v>0</v>
      </c>
      <c r="EA134" s="32">
        <f t="shared" si="532"/>
        <v>0</v>
      </c>
      <c r="EB134" s="31">
        <v>10</v>
      </c>
      <c r="EC134" s="31">
        <v>9</v>
      </c>
      <c r="ED134" s="31">
        <f t="shared" si="533"/>
        <v>9.3000000000000007</v>
      </c>
      <c r="EE134" s="31">
        <v>9</v>
      </c>
      <c r="EF134" s="31"/>
      <c r="EG134" s="31">
        <f t="shared" si="534"/>
        <v>9.1</v>
      </c>
      <c r="EH134" s="31"/>
      <c r="EI134" s="31"/>
      <c r="EJ134" s="31">
        <f t="shared" si="535"/>
        <v>0</v>
      </c>
      <c r="EK134" s="31"/>
      <c r="EL134" s="31"/>
      <c r="EM134" s="31">
        <f t="shared" si="536"/>
        <v>0</v>
      </c>
      <c r="EN134" s="32">
        <f t="shared" si="537"/>
        <v>9.1</v>
      </c>
      <c r="EO134" s="33">
        <v>10</v>
      </c>
      <c r="EP134" s="33">
        <v>6.8</v>
      </c>
      <c r="EQ134" s="31">
        <f t="shared" si="538"/>
        <v>7.9</v>
      </c>
      <c r="ER134" s="31">
        <v>9.5</v>
      </c>
      <c r="ES134" s="31"/>
      <c r="ET134" s="31">
        <f t="shared" si="539"/>
        <v>8.9</v>
      </c>
      <c r="EU134" s="31"/>
      <c r="EV134" s="31"/>
      <c r="EW134" s="31">
        <f t="shared" si="540"/>
        <v>0</v>
      </c>
      <c r="EX134" s="31"/>
      <c r="EY134" s="31"/>
      <c r="EZ134" s="31">
        <f t="shared" si="541"/>
        <v>0</v>
      </c>
      <c r="FA134" s="32">
        <f t="shared" si="542"/>
        <v>8.9</v>
      </c>
      <c r="FB134" s="33">
        <v>9</v>
      </c>
      <c r="FC134" s="33">
        <v>7.5</v>
      </c>
      <c r="FD134" s="31">
        <f t="shared" si="543"/>
        <v>8</v>
      </c>
      <c r="FE134" s="31">
        <v>8</v>
      </c>
      <c r="FF134" s="31"/>
      <c r="FG134" s="31">
        <f t="shared" si="544"/>
        <v>8</v>
      </c>
      <c r="FH134" s="31"/>
      <c r="FI134" s="31"/>
      <c r="FJ134" s="31">
        <f t="shared" si="545"/>
        <v>0</v>
      </c>
      <c r="FK134" s="31"/>
      <c r="FL134" s="31"/>
      <c r="FM134" s="31">
        <f t="shared" si="546"/>
        <v>0</v>
      </c>
      <c r="FN134" s="32">
        <f t="shared" si="547"/>
        <v>8</v>
      </c>
      <c r="FO134" s="34" t="str">
        <f t="shared" si="548"/>
        <v>Không đạt</v>
      </c>
    </row>
    <row r="135" spans="2:171" ht="21" customHeight="1" x14ac:dyDescent="0.2">
      <c r="O135" s="30"/>
      <c r="P135" s="30"/>
      <c r="Q135" s="31">
        <f t="shared" si="488"/>
        <v>0</v>
      </c>
      <c r="R135" s="31"/>
      <c r="S135" s="31"/>
      <c r="T135" s="31">
        <f t="shared" si="489"/>
        <v>0</v>
      </c>
      <c r="U135" s="31"/>
      <c r="V135" s="31"/>
      <c r="W135" s="31">
        <f t="shared" si="490"/>
        <v>0</v>
      </c>
      <c r="X135" s="31"/>
      <c r="Y135" s="31"/>
      <c r="Z135" s="31">
        <f t="shared" si="491"/>
        <v>0</v>
      </c>
      <c r="AA135" s="32">
        <f t="shared" si="492"/>
        <v>0</v>
      </c>
      <c r="AB135" s="33"/>
      <c r="AC135" s="33"/>
      <c r="AD135" s="31">
        <f t="shared" si="493"/>
        <v>0</v>
      </c>
      <c r="AE135" s="31"/>
      <c r="AF135" s="31"/>
      <c r="AG135" s="31">
        <f t="shared" si="494"/>
        <v>0</v>
      </c>
      <c r="AH135" s="31"/>
      <c r="AI135" s="31"/>
      <c r="AJ135" s="31">
        <f t="shared" si="495"/>
        <v>0</v>
      </c>
      <c r="AK135" s="31"/>
      <c r="AL135" s="31"/>
      <c r="AM135" s="31">
        <f t="shared" si="496"/>
        <v>0</v>
      </c>
      <c r="AN135" s="32">
        <f t="shared" si="497"/>
        <v>0</v>
      </c>
      <c r="AO135" s="33"/>
      <c r="AP135" s="33"/>
      <c r="AQ135" s="31">
        <f t="shared" si="498"/>
        <v>0</v>
      </c>
      <c r="AR135" s="31"/>
      <c r="AS135" s="31"/>
      <c r="AT135" s="31">
        <f t="shared" si="499"/>
        <v>0</v>
      </c>
      <c r="AU135" s="31"/>
      <c r="AV135" s="31"/>
      <c r="AW135" s="31">
        <f t="shared" si="500"/>
        <v>0</v>
      </c>
      <c r="AX135" s="31"/>
      <c r="AY135" s="31"/>
      <c r="AZ135" s="31">
        <f t="shared" si="501"/>
        <v>0</v>
      </c>
      <c r="BA135" s="32">
        <f t="shared" si="502"/>
        <v>0</v>
      </c>
      <c r="BB135" s="33"/>
      <c r="BC135" s="33"/>
      <c r="BD135" s="31">
        <f t="shared" si="503"/>
        <v>0</v>
      </c>
      <c r="BE135" s="31"/>
      <c r="BF135" s="31"/>
      <c r="BG135" s="31">
        <f t="shared" si="504"/>
        <v>0</v>
      </c>
      <c r="BH135" s="31"/>
      <c r="BI135" s="31"/>
      <c r="BJ135" s="31">
        <f t="shared" si="505"/>
        <v>0</v>
      </c>
      <c r="BK135" s="31"/>
      <c r="BL135" s="31"/>
      <c r="BM135" s="31">
        <f t="shared" si="506"/>
        <v>0</v>
      </c>
      <c r="BN135" s="32">
        <f t="shared" si="507"/>
        <v>0</v>
      </c>
      <c r="BO135" s="33"/>
      <c r="BP135" s="33"/>
      <c r="BQ135" s="31">
        <f t="shared" si="508"/>
        <v>0</v>
      </c>
      <c r="BR135" s="31"/>
      <c r="BS135" s="31"/>
      <c r="BT135" s="31">
        <f t="shared" si="509"/>
        <v>0</v>
      </c>
      <c r="BU135" s="31"/>
      <c r="BV135" s="31"/>
      <c r="BW135" s="31">
        <f t="shared" si="510"/>
        <v>0</v>
      </c>
      <c r="BX135" s="31"/>
      <c r="BY135" s="31"/>
      <c r="BZ135" s="31">
        <f t="shared" si="511"/>
        <v>0</v>
      </c>
      <c r="CA135" s="32">
        <f t="shared" si="512"/>
        <v>0</v>
      </c>
      <c r="CB135" s="33"/>
      <c r="CC135" s="33"/>
      <c r="CD135" s="31">
        <f t="shared" si="513"/>
        <v>0</v>
      </c>
      <c r="CE135" s="31"/>
      <c r="CF135" s="31"/>
      <c r="CG135" s="31">
        <f t="shared" si="514"/>
        <v>0</v>
      </c>
      <c r="CH135" s="31"/>
      <c r="CI135" s="31"/>
      <c r="CJ135" s="31">
        <f t="shared" si="515"/>
        <v>0</v>
      </c>
      <c r="CK135" s="31"/>
      <c r="CL135" s="31"/>
      <c r="CM135" s="31">
        <f t="shared" si="516"/>
        <v>0</v>
      </c>
      <c r="CN135" s="32">
        <f t="shared" si="517"/>
        <v>0</v>
      </c>
      <c r="CO135" s="33"/>
      <c r="CP135" s="33"/>
      <c r="CQ135" s="31">
        <f t="shared" si="518"/>
        <v>0</v>
      </c>
      <c r="CR135" s="31"/>
      <c r="CS135" s="31"/>
      <c r="CT135" s="31">
        <f t="shared" si="519"/>
        <v>0</v>
      </c>
      <c r="CU135" s="31"/>
      <c r="CV135" s="31"/>
      <c r="CW135" s="31">
        <f t="shared" si="520"/>
        <v>0</v>
      </c>
      <c r="CX135" s="31"/>
      <c r="CY135" s="31"/>
      <c r="CZ135" s="31">
        <f t="shared" si="521"/>
        <v>0</v>
      </c>
      <c r="DA135" s="32">
        <f t="shared" si="522"/>
        <v>0</v>
      </c>
      <c r="DB135" s="33"/>
      <c r="DC135" s="33"/>
      <c r="DD135" s="31">
        <f t="shared" si="523"/>
        <v>0</v>
      </c>
      <c r="DE135" s="31"/>
      <c r="DF135" s="31"/>
      <c r="DG135" s="31">
        <f t="shared" si="524"/>
        <v>0</v>
      </c>
      <c r="DH135" s="31"/>
      <c r="DI135" s="31"/>
      <c r="DJ135" s="31">
        <f t="shared" si="525"/>
        <v>0</v>
      </c>
      <c r="DK135" s="31"/>
      <c r="DL135" s="31"/>
      <c r="DM135" s="31">
        <f t="shared" si="526"/>
        <v>0</v>
      </c>
      <c r="DN135" s="32">
        <f t="shared" si="527"/>
        <v>0</v>
      </c>
      <c r="DO135" s="33"/>
      <c r="DP135" s="33"/>
      <c r="DQ135" s="31">
        <f t="shared" si="528"/>
        <v>0</v>
      </c>
      <c r="DR135" s="31"/>
      <c r="DS135" s="31"/>
      <c r="DT135" s="31">
        <f t="shared" si="529"/>
        <v>0</v>
      </c>
      <c r="DU135" s="31"/>
      <c r="DV135" s="31"/>
      <c r="DW135" s="31">
        <f t="shared" si="530"/>
        <v>0</v>
      </c>
      <c r="DX135" s="31"/>
      <c r="DY135" s="31"/>
      <c r="DZ135" s="31">
        <f t="shared" si="531"/>
        <v>0</v>
      </c>
      <c r="EA135" s="32">
        <f t="shared" si="532"/>
        <v>0</v>
      </c>
      <c r="EB135" s="31"/>
      <c r="EC135" s="31"/>
      <c r="ED135" s="31">
        <f t="shared" si="533"/>
        <v>0</v>
      </c>
      <c r="EE135" s="31"/>
      <c r="EF135" s="31"/>
      <c r="EG135" s="31">
        <f t="shared" si="534"/>
        <v>0</v>
      </c>
      <c r="EH135" s="31"/>
      <c r="EI135" s="31"/>
      <c r="EJ135" s="31">
        <f t="shared" si="535"/>
        <v>0</v>
      </c>
      <c r="EK135" s="31"/>
      <c r="EL135" s="31"/>
      <c r="EM135" s="31">
        <f t="shared" si="536"/>
        <v>0</v>
      </c>
      <c r="EN135" s="32">
        <f t="shared" si="537"/>
        <v>0</v>
      </c>
      <c r="EO135" s="33"/>
      <c r="EP135" s="33"/>
      <c r="EQ135" s="31">
        <f t="shared" si="538"/>
        <v>0</v>
      </c>
      <c r="ER135" s="31"/>
      <c r="ES135" s="31"/>
      <c r="ET135" s="31">
        <f t="shared" si="539"/>
        <v>0</v>
      </c>
      <c r="EU135" s="31"/>
      <c r="EV135" s="31"/>
      <c r="EW135" s="31">
        <f t="shared" si="540"/>
        <v>0</v>
      </c>
      <c r="EX135" s="31"/>
      <c r="EY135" s="31"/>
      <c r="EZ135" s="31">
        <f t="shared" si="541"/>
        <v>0</v>
      </c>
      <c r="FA135" s="32">
        <f t="shared" si="542"/>
        <v>0</v>
      </c>
      <c r="FB135" s="33"/>
      <c r="FC135" s="33"/>
      <c r="FD135" s="31">
        <f t="shared" si="543"/>
        <v>0</v>
      </c>
      <c r="FE135" s="31"/>
      <c r="FF135" s="31"/>
      <c r="FG135" s="31">
        <f t="shared" si="544"/>
        <v>0</v>
      </c>
      <c r="FH135" s="31"/>
      <c r="FI135" s="31"/>
      <c r="FJ135" s="31">
        <f t="shared" si="545"/>
        <v>0</v>
      </c>
      <c r="FK135" s="31"/>
      <c r="FL135" s="31"/>
      <c r="FM135" s="31">
        <f t="shared" si="546"/>
        <v>0</v>
      </c>
      <c r="FN135" s="32">
        <f t="shared" si="547"/>
        <v>0</v>
      </c>
      <c r="FO135" s="34" t="str">
        <f t="shared" si="548"/>
        <v>Không đạt</v>
      </c>
    </row>
    <row r="136" spans="2:171" ht="21" customHeight="1" x14ac:dyDescent="0.2">
      <c r="B136" s="109" t="s">
        <v>29</v>
      </c>
      <c r="C136" s="109">
        <v>167</v>
      </c>
      <c r="D136" s="104"/>
      <c r="E136" s="109" t="s">
        <v>369</v>
      </c>
      <c r="F136" s="109">
        <v>1125</v>
      </c>
      <c r="G136" s="110" t="s">
        <v>370</v>
      </c>
      <c r="H136" s="111" t="s">
        <v>371</v>
      </c>
      <c r="I136" s="127" t="s">
        <v>46</v>
      </c>
      <c r="J136" s="112" t="s">
        <v>39</v>
      </c>
      <c r="K136" s="112" t="s">
        <v>40</v>
      </c>
      <c r="L136" s="112" t="s">
        <v>39</v>
      </c>
      <c r="M136" s="112" t="s">
        <v>43</v>
      </c>
      <c r="O136" s="30"/>
      <c r="P136" s="30"/>
      <c r="Q136" s="31">
        <f t="shared" si="488"/>
        <v>0</v>
      </c>
      <c r="R136" s="31"/>
      <c r="S136" s="31"/>
      <c r="T136" s="31">
        <f t="shared" si="489"/>
        <v>0</v>
      </c>
      <c r="U136" s="31"/>
      <c r="V136" s="31"/>
      <c r="W136" s="31">
        <f t="shared" si="490"/>
        <v>0</v>
      </c>
      <c r="X136" s="31"/>
      <c r="Y136" s="31"/>
      <c r="Z136" s="31">
        <f t="shared" si="491"/>
        <v>0</v>
      </c>
      <c r="AA136" s="32">
        <f t="shared" si="492"/>
        <v>0</v>
      </c>
      <c r="AB136" s="33"/>
      <c r="AC136" s="33"/>
      <c r="AD136" s="31">
        <f t="shared" si="493"/>
        <v>0</v>
      </c>
      <c r="AE136" s="31"/>
      <c r="AF136" s="31"/>
      <c r="AG136" s="31">
        <f t="shared" si="494"/>
        <v>0</v>
      </c>
      <c r="AH136" s="31"/>
      <c r="AI136" s="31"/>
      <c r="AJ136" s="31">
        <f t="shared" si="495"/>
        <v>0</v>
      </c>
      <c r="AK136" s="31"/>
      <c r="AL136" s="31"/>
      <c r="AM136" s="31">
        <f t="shared" si="496"/>
        <v>0</v>
      </c>
      <c r="AN136" s="32">
        <f t="shared" si="497"/>
        <v>0</v>
      </c>
      <c r="AO136" s="33"/>
      <c r="AP136" s="33"/>
      <c r="AQ136" s="31">
        <f t="shared" si="498"/>
        <v>0</v>
      </c>
      <c r="AR136" s="31"/>
      <c r="AS136" s="31"/>
      <c r="AT136" s="31">
        <f t="shared" si="499"/>
        <v>0</v>
      </c>
      <c r="AU136" s="31"/>
      <c r="AV136" s="31"/>
      <c r="AW136" s="31">
        <f t="shared" si="500"/>
        <v>0</v>
      </c>
      <c r="AX136" s="31"/>
      <c r="AY136" s="31"/>
      <c r="AZ136" s="31">
        <f t="shared" si="501"/>
        <v>0</v>
      </c>
      <c r="BA136" s="32">
        <f t="shared" si="502"/>
        <v>0</v>
      </c>
      <c r="BB136" s="33"/>
      <c r="BC136" s="33"/>
      <c r="BD136" s="31">
        <f t="shared" si="503"/>
        <v>0</v>
      </c>
      <c r="BE136" s="31"/>
      <c r="BF136" s="31"/>
      <c r="BG136" s="31">
        <f t="shared" si="504"/>
        <v>0</v>
      </c>
      <c r="BH136" s="31"/>
      <c r="BI136" s="31"/>
      <c r="BJ136" s="31">
        <f t="shared" si="505"/>
        <v>0</v>
      </c>
      <c r="BK136" s="31"/>
      <c r="BL136" s="31"/>
      <c r="BM136" s="31">
        <f t="shared" si="506"/>
        <v>0</v>
      </c>
      <c r="BN136" s="32">
        <f t="shared" si="507"/>
        <v>0</v>
      </c>
      <c r="BO136" s="33"/>
      <c r="BP136" s="33"/>
      <c r="BQ136" s="31">
        <f t="shared" si="508"/>
        <v>0</v>
      </c>
      <c r="BR136" s="31"/>
      <c r="BS136" s="31"/>
      <c r="BT136" s="31">
        <f t="shared" si="509"/>
        <v>0</v>
      </c>
      <c r="BU136" s="31"/>
      <c r="BV136" s="31"/>
      <c r="BW136" s="31">
        <f t="shared" si="510"/>
        <v>0</v>
      </c>
      <c r="BX136" s="31"/>
      <c r="BY136" s="31"/>
      <c r="BZ136" s="31">
        <f t="shared" si="511"/>
        <v>0</v>
      </c>
      <c r="CA136" s="32">
        <f t="shared" si="512"/>
        <v>0</v>
      </c>
      <c r="CB136" s="33"/>
      <c r="CC136" s="33"/>
      <c r="CD136" s="31">
        <f t="shared" si="513"/>
        <v>0</v>
      </c>
      <c r="CE136" s="31"/>
      <c r="CF136" s="31"/>
      <c r="CG136" s="31">
        <f t="shared" si="514"/>
        <v>0</v>
      </c>
      <c r="CH136" s="31"/>
      <c r="CI136" s="31"/>
      <c r="CJ136" s="31">
        <f t="shared" si="515"/>
        <v>0</v>
      </c>
      <c r="CK136" s="31"/>
      <c r="CL136" s="31"/>
      <c r="CM136" s="31">
        <f t="shared" si="516"/>
        <v>0</v>
      </c>
      <c r="CN136" s="32">
        <f t="shared" si="517"/>
        <v>0</v>
      </c>
      <c r="CO136" s="33"/>
      <c r="CP136" s="33"/>
      <c r="CQ136" s="31">
        <f t="shared" si="518"/>
        <v>0</v>
      </c>
      <c r="CR136" s="31"/>
      <c r="CS136" s="31"/>
      <c r="CT136" s="31">
        <f t="shared" si="519"/>
        <v>0</v>
      </c>
      <c r="CU136" s="31"/>
      <c r="CV136" s="31"/>
      <c r="CW136" s="31">
        <f t="shared" si="520"/>
        <v>0</v>
      </c>
      <c r="CX136" s="31"/>
      <c r="CY136" s="31"/>
      <c r="CZ136" s="31">
        <f t="shared" si="521"/>
        <v>0</v>
      </c>
      <c r="DA136" s="32">
        <f t="shared" si="522"/>
        <v>0</v>
      </c>
      <c r="DB136" s="33"/>
      <c r="DC136" s="33"/>
      <c r="DD136" s="31">
        <f t="shared" si="523"/>
        <v>0</v>
      </c>
      <c r="DE136" s="31"/>
      <c r="DF136" s="31"/>
      <c r="DG136" s="31">
        <f t="shared" si="524"/>
        <v>0</v>
      </c>
      <c r="DH136" s="31"/>
      <c r="DI136" s="31"/>
      <c r="DJ136" s="31">
        <f t="shared" si="525"/>
        <v>0</v>
      </c>
      <c r="DK136" s="31"/>
      <c r="DL136" s="31"/>
      <c r="DM136" s="31">
        <f t="shared" si="526"/>
        <v>0</v>
      </c>
      <c r="DN136" s="32">
        <f t="shared" si="527"/>
        <v>0</v>
      </c>
      <c r="DO136" s="33"/>
      <c r="DP136" s="33"/>
      <c r="DQ136" s="31">
        <f t="shared" si="528"/>
        <v>0</v>
      </c>
      <c r="DR136" s="31"/>
      <c r="DS136" s="31"/>
      <c r="DT136" s="31">
        <f t="shared" si="529"/>
        <v>0</v>
      </c>
      <c r="DU136" s="31"/>
      <c r="DV136" s="31"/>
      <c r="DW136" s="31">
        <f t="shared" si="530"/>
        <v>0</v>
      </c>
      <c r="DX136" s="31"/>
      <c r="DY136" s="31"/>
      <c r="DZ136" s="31">
        <f t="shared" si="531"/>
        <v>0</v>
      </c>
      <c r="EA136" s="32">
        <f t="shared" si="532"/>
        <v>0</v>
      </c>
      <c r="EB136" s="31">
        <v>9</v>
      </c>
      <c r="EC136" s="31">
        <v>9.3000000000000007</v>
      </c>
      <c r="ED136" s="31">
        <f t="shared" si="533"/>
        <v>9.1999999999999993</v>
      </c>
      <c r="EE136" s="31">
        <v>6</v>
      </c>
      <c r="EF136" s="31"/>
      <c r="EG136" s="31">
        <f t="shared" si="534"/>
        <v>7.3</v>
      </c>
      <c r="EH136" s="31"/>
      <c r="EI136" s="31"/>
      <c r="EJ136" s="31">
        <f t="shared" si="535"/>
        <v>0</v>
      </c>
      <c r="EK136" s="31"/>
      <c r="EL136" s="31"/>
      <c r="EM136" s="31">
        <f t="shared" si="536"/>
        <v>0</v>
      </c>
      <c r="EN136" s="32">
        <f t="shared" si="537"/>
        <v>7.3</v>
      </c>
      <c r="EO136" s="33">
        <v>8</v>
      </c>
      <c r="EP136" s="33">
        <v>6.5</v>
      </c>
      <c r="EQ136" s="31">
        <f t="shared" si="538"/>
        <v>7</v>
      </c>
      <c r="ER136" s="31">
        <v>6</v>
      </c>
      <c r="ES136" s="31"/>
      <c r="ET136" s="31">
        <f t="shared" si="539"/>
        <v>6.4</v>
      </c>
      <c r="EU136" s="31"/>
      <c r="EV136" s="31"/>
      <c r="EW136" s="31">
        <f t="shared" si="540"/>
        <v>0</v>
      </c>
      <c r="EX136" s="31"/>
      <c r="EY136" s="31"/>
      <c r="EZ136" s="31">
        <f t="shared" si="541"/>
        <v>0</v>
      </c>
      <c r="FA136" s="32">
        <f t="shared" si="542"/>
        <v>6.4</v>
      </c>
      <c r="FB136" s="33">
        <v>8</v>
      </c>
      <c r="FC136" s="33">
        <v>9</v>
      </c>
      <c r="FD136" s="31">
        <f t="shared" si="543"/>
        <v>8.6999999999999993</v>
      </c>
      <c r="FE136" s="31">
        <v>8</v>
      </c>
      <c r="FF136" s="31"/>
      <c r="FG136" s="31">
        <f t="shared" si="544"/>
        <v>8.3000000000000007</v>
      </c>
      <c r="FH136" s="31"/>
      <c r="FI136" s="31"/>
      <c r="FJ136" s="31">
        <f t="shared" si="545"/>
        <v>0</v>
      </c>
      <c r="FK136" s="31"/>
      <c r="FL136" s="31"/>
      <c r="FM136" s="31">
        <f t="shared" si="546"/>
        <v>0</v>
      </c>
      <c r="FN136" s="32">
        <f t="shared" si="547"/>
        <v>8.3000000000000007</v>
      </c>
      <c r="FO136" s="34" t="str">
        <f t="shared" si="548"/>
        <v>Không đạt</v>
      </c>
    </row>
    <row r="137" spans="2:171" ht="21" customHeight="1" x14ac:dyDescent="0.2">
      <c r="O137" s="30"/>
      <c r="P137" s="30"/>
      <c r="Q137" s="31">
        <f t="shared" si="488"/>
        <v>0</v>
      </c>
      <c r="R137" s="31"/>
      <c r="S137" s="31"/>
      <c r="T137" s="31">
        <f t="shared" si="489"/>
        <v>0</v>
      </c>
      <c r="U137" s="31"/>
      <c r="V137" s="31"/>
      <c r="W137" s="31">
        <f t="shared" si="490"/>
        <v>0</v>
      </c>
      <c r="X137" s="31"/>
      <c r="Y137" s="31"/>
      <c r="Z137" s="31">
        <f t="shared" si="491"/>
        <v>0</v>
      </c>
      <c r="AA137" s="32">
        <f t="shared" si="492"/>
        <v>0</v>
      </c>
      <c r="AB137" s="33"/>
      <c r="AC137" s="33"/>
      <c r="AD137" s="31">
        <f t="shared" si="493"/>
        <v>0</v>
      </c>
      <c r="AE137" s="31"/>
      <c r="AF137" s="31"/>
      <c r="AG137" s="31">
        <f t="shared" si="494"/>
        <v>0</v>
      </c>
      <c r="AH137" s="31"/>
      <c r="AI137" s="31"/>
      <c r="AJ137" s="31">
        <f t="shared" si="495"/>
        <v>0</v>
      </c>
      <c r="AK137" s="31"/>
      <c r="AL137" s="31"/>
      <c r="AM137" s="31">
        <f t="shared" si="496"/>
        <v>0</v>
      </c>
      <c r="AN137" s="32">
        <f t="shared" si="497"/>
        <v>0</v>
      </c>
      <c r="AO137" s="33"/>
      <c r="AP137" s="33"/>
      <c r="AQ137" s="31">
        <f t="shared" si="498"/>
        <v>0</v>
      </c>
      <c r="AR137" s="31"/>
      <c r="AS137" s="31"/>
      <c r="AT137" s="31">
        <f t="shared" si="499"/>
        <v>0</v>
      </c>
      <c r="AU137" s="31"/>
      <c r="AV137" s="31"/>
      <c r="AW137" s="31">
        <f t="shared" si="500"/>
        <v>0</v>
      </c>
      <c r="AX137" s="31"/>
      <c r="AY137" s="31"/>
      <c r="AZ137" s="31">
        <f t="shared" si="501"/>
        <v>0</v>
      </c>
      <c r="BA137" s="32">
        <f t="shared" si="502"/>
        <v>0</v>
      </c>
      <c r="BB137" s="33"/>
      <c r="BC137" s="33"/>
      <c r="BD137" s="31">
        <f t="shared" si="503"/>
        <v>0</v>
      </c>
      <c r="BE137" s="31"/>
      <c r="BF137" s="31"/>
      <c r="BG137" s="31">
        <f t="shared" si="504"/>
        <v>0</v>
      </c>
      <c r="BH137" s="31"/>
      <c r="BI137" s="31"/>
      <c r="BJ137" s="31">
        <f t="shared" si="505"/>
        <v>0</v>
      </c>
      <c r="BK137" s="31"/>
      <c r="BL137" s="31"/>
      <c r="BM137" s="31">
        <f t="shared" si="506"/>
        <v>0</v>
      </c>
      <c r="BN137" s="32">
        <f t="shared" si="507"/>
        <v>0</v>
      </c>
      <c r="BO137" s="33"/>
      <c r="BP137" s="33"/>
      <c r="BQ137" s="31">
        <f t="shared" si="508"/>
        <v>0</v>
      </c>
      <c r="BR137" s="31"/>
      <c r="BS137" s="31"/>
      <c r="BT137" s="31">
        <f t="shared" si="509"/>
        <v>0</v>
      </c>
      <c r="BU137" s="31"/>
      <c r="BV137" s="31"/>
      <c r="BW137" s="31">
        <f t="shared" si="510"/>
        <v>0</v>
      </c>
      <c r="BX137" s="31"/>
      <c r="BY137" s="31"/>
      <c r="BZ137" s="31">
        <f t="shared" si="511"/>
        <v>0</v>
      </c>
      <c r="CA137" s="32">
        <f t="shared" si="512"/>
        <v>0</v>
      </c>
      <c r="CB137" s="33"/>
      <c r="CC137" s="33"/>
      <c r="CD137" s="31">
        <f t="shared" si="513"/>
        <v>0</v>
      </c>
      <c r="CE137" s="31"/>
      <c r="CF137" s="31"/>
      <c r="CG137" s="31">
        <f t="shared" si="514"/>
        <v>0</v>
      </c>
      <c r="CH137" s="31"/>
      <c r="CI137" s="31"/>
      <c r="CJ137" s="31">
        <f t="shared" si="515"/>
        <v>0</v>
      </c>
      <c r="CK137" s="31"/>
      <c r="CL137" s="31"/>
      <c r="CM137" s="31">
        <f t="shared" si="516"/>
        <v>0</v>
      </c>
      <c r="CN137" s="32">
        <f t="shared" si="517"/>
        <v>0</v>
      </c>
      <c r="CO137" s="33"/>
      <c r="CP137" s="33"/>
      <c r="CQ137" s="31">
        <f t="shared" si="518"/>
        <v>0</v>
      </c>
      <c r="CR137" s="31"/>
      <c r="CS137" s="31"/>
      <c r="CT137" s="31">
        <f t="shared" si="519"/>
        <v>0</v>
      </c>
      <c r="CU137" s="31"/>
      <c r="CV137" s="31"/>
      <c r="CW137" s="31">
        <f t="shared" si="520"/>
        <v>0</v>
      </c>
      <c r="CX137" s="31"/>
      <c r="CY137" s="31"/>
      <c r="CZ137" s="31">
        <f t="shared" si="521"/>
        <v>0</v>
      </c>
      <c r="DA137" s="32">
        <f t="shared" si="522"/>
        <v>0</v>
      </c>
      <c r="DB137" s="33"/>
      <c r="DC137" s="33"/>
      <c r="DD137" s="31">
        <f t="shared" si="523"/>
        <v>0</v>
      </c>
      <c r="DE137" s="31"/>
      <c r="DF137" s="31"/>
      <c r="DG137" s="31">
        <f t="shared" si="524"/>
        <v>0</v>
      </c>
      <c r="DH137" s="31"/>
      <c r="DI137" s="31"/>
      <c r="DJ137" s="31">
        <f t="shared" si="525"/>
        <v>0</v>
      </c>
      <c r="DK137" s="31"/>
      <c r="DL137" s="31"/>
      <c r="DM137" s="31">
        <f t="shared" si="526"/>
        <v>0</v>
      </c>
      <c r="DN137" s="32">
        <f t="shared" si="527"/>
        <v>0</v>
      </c>
      <c r="DO137" s="33"/>
      <c r="DP137" s="33"/>
      <c r="DQ137" s="31">
        <f t="shared" si="528"/>
        <v>0</v>
      </c>
      <c r="DR137" s="31"/>
      <c r="DS137" s="31"/>
      <c r="DT137" s="31">
        <f t="shared" si="529"/>
        <v>0</v>
      </c>
      <c r="DU137" s="31"/>
      <c r="DV137" s="31"/>
      <c r="DW137" s="31">
        <f t="shared" si="530"/>
        <v>0</v>
      </c>
      <c r="DX137" s="31"/>
      <c r="DY137" s="31"/>
      <c r="DZ137" s="31">
        <f t="shared" si="531"/>
        <v>0</v>
      </c>
      <c r="EA137" s="32">
        <f t="shared" si="532"/>
        <v>0</v>
      </c>
      <c r="EB137" s="31"/>
      <c r="EC137" s="31"/>
      <c r="ED137" s="31">
        <f t="shared" si="533"/>
        <v>0</v>
      </c>
      <c r="EE137" s="31"/>
      <c r="EF137" s="31"/>
      <c r="EG137" s="31">
        <f t="shared" si="534"/>
        <v>0</v>
      </c>
      <c r="EH137" s="31"/>
      <c r="EI137" s="31"/>
      <c r="EJ137" s="31">
        <f t="shared" si="535"/>
        <v>0</v>
      </c>
      <c r="EK137" s="31"/>
      <c r="EL137" s="31"/>
      <c r="EM137" s="31">
        <f t="shared" si="536"/>
        <v>0</v>
      </c>
      <c r="EN137" s="32">
        <f t="shared" si="537"/>
        <v>0</v>
      </c>
      <c r="EO137" s="33"/>
      <c r="EP137" s="33"/>
      <c r="EQ137" s="31">
        <f t="shared" si="538"/>
        <v>0</v>
      </c>
      <c r="ER137" s="31"/>
      <c r="ES137" s="31"/>
      <c r="ET137" s="31">
        <f t="shared" si="539"/>
        <v>0</v>
      </c>
      <c r="EU137" s="31"/>
      <c r="EV137" s="31"/>
      <c r="EW137" s="31">
        <f t="shared" si="540"/>
        <v>0</v>
      </c>
      <c r="EX137" s="31"/>
      <c r="EY137" s="31"/>
      <c r="EZ137" s="31">
        <f t="shared" si="541"/>
        <v>0</v>
      </c>
      <c r="FA137" s="32">
        <f t="shared" si="542"/>
        <v>0</v>
      </c>
      <c r="FB137" s="33"/>
      <c r="FC137" s="33"/>
      <c r="FD137" s="31">
        <f t="shared" si="543"/>
        <v>0</v>
      </c>
      <c r="FE137" s="31"/>
      <c r="FF137" s="31"/>
      <c r="FG137" s="31">
        <f t="shared" si="544"/>
        <v>0</v>
      </c>
      <c r="FH137" s="31"/>
      <c r="FI137" s="31"/>
      <c r="FJ137" s="31">
        <f t="shared" si="545"/>
        <v>0</v>
      </c>
      <c r="FK137" s="31"/>
      <c r="FL137" s="31"/>
      <c r="FM137" s="31">
        <f t="shared" si="546"/>
        <v>0</v>
      </c>
      <c r="FN137" s="32">
        <f t="shared" si="547"/>
        <v>0</v>
      </c>
      <c r="FO137" s="34" t="str">
        <f t="shared" si="548"/>
        <v>Không đạt</v>
      </c>
    </row>
    <row r="138" spans="2:171" ht="21" customHeight="1" x14ac:dyDescent="0.2">
      <c r="B138" s="109" t="s">
        <v>29</v>
      </c>
      <c r="C138" s="109">
        <v>127</v>
      </c>
      <c r="D138" s="104"/>
      <c r="E138" s="109" t="s">
        <v>209</v>
      </c>
      <c r="F138" s="109">
        <v>1110</v>
      </c>
      <c r="G138" s="110" t="s">
        <v>210</v>
      </c>
      <c r="H138" s="111" t="s">
        <v>211</v>
      </c>
      <c r="I138" s="127" t="s">
        <v>212</v>
      </c>
      <c r="J138" s="112" t="s">
        <v>50</v>
      </c>
      <c r="K138" s="112" t="s">
        <v>50</v>
      </c>
      <c r="L138" s="112" t="s">
        <v>45</v>
      </c>
      <c r="M138" s="112" t="s">
        <v>60</v>
      </c>
      <c r="N138" s="109" t="s">
        <v>201</v>
      </c>
      <c r="O138" s="30"/>
      <c r="P138" s="30"/>
      <c r="Q138" s="31">
        <f t="shared" si="488"/>
        <v>0</v>
      </c>
      <c r="R138" s="31"/>
      <c r="S138" s="31"/>
      <c r="T138" s="31">
        <f t="shared" si="489"/>
        <v>0</v>
      </c>
      <c r="U138" s="31"/>
      <c r="V138" s="31"/>
      <c r="W138" s="31">
        <f t="shared" si="490"/>
        <v>0</v>
      </c>
      <c r="X138" s="31"/>
      <c r="Y138" s="31"/>
      <c r="Z138" s="31">
        <f t="shared" si="491"/>
        <v>0</v>
      </c>
      <c r="AA138" s="32">
        <f t="shared" si="492"/>
        <v>0</v>
      </c>
      <c r="AB138" s="33"/>
      <c r="AC138" s="33"/>
      <c r="AD138" s="31">
        <f t="shared" si="493"/>
        <v>0</v>
      </c>
      <c r="AE138" s="31"/>
      <c r="AF138" s="31"/>
      <c r="AG138" s="31">
        <f t="shared" si="494"/>
        <v>0</v>
      </c>
      <c r="AH138" s="31"/>
      <c r="AI138" s="31"/>
      <c r="AJ138" s="31">
        <f t="shared" si="495"/>
        <v>0</v>
      </c>
      <c r="AK138" s="31"/>
      <c r="AL138" s="31"/>
      <c r="AM138" s="31">
        <f t="shared" si="496"/>
        <v>0</v>
      </c>
      <c r="AN138" s="32">
        <f t="shared" si="497"/>
        <v>0</v>
      </c>
      <c r="AO138" s="33"/>
      <c r="AP138" s="33"/>
      <c r="AQ138" s="31">
        <f t="shared" si="498"/>
        <v>0</v>
      </c>
      <c r="AR138" s="31"/>
      <c r="AS138" s="31"/>
      <c r="AT138" s="31">
        <f t="shared" si="499"/>
        <v>0</v>
      </c>
      <c r="AU138" s="31"/>
      <c r="AV138" s="31"/>
      <c r="AW138" s="31">
        <f t="shared" si="500"/>
        <v>0</v>
      </c>
      <c r="AX138" s="31"/>
      <c r="AY138" s="31"/>
      <c r="AZ138" s="31">
        <f t="shared" si="501"/>
        <v>0</v>
      </c>
      <c r="BA138" s="32">
        <f t="shared" si="502"/>
        <v>0</v>
      </c>
      <c r="BB138" s="33"/>
      <c r="BC138" s="33"/>
      <c r="BD138" s="31">
        <f t="shared" si="503"/>
        <v>0</v>
      </c>
      <c r="BE138" s="31"/>
      <c r="BF138" s="31"/>
      <c r="BG138" s="31">
        <f t="shared" si="504"/>
        <v>0</v>
      </c>
      <c r="BH138" s="31"/>
      <c r="BI138" s="31"/>
      <c r="BJ138" s="31">
        <f t="shared" si="505"/>
        <v>0</v>
      </c>
      <c r="BK138" s="31"/>
      <c r="BL138" s="31"/>
      <c r="BM138" s="31">
        <f t="shared" si="506"/>
        <v>0</v>
      </c>
      <c r="BN138" s="32">
        <f t="shared" si="507"/>
        <v>0</v>
      </c>
      <c r="BO138" s="33"/>
      <c r="BP138" s="33"/>
      <c r="BQ138" s="31">
        <f t="shared" si="508"/>
        <v>0</v>
      </c>
      <c r="BR138" s="31"/>
      <c r="BS138" s="31"/>
      <c r="BT138" s="31">
        <f t="shared" si="509"/>
        <v>0</v>
      </c>
      <c r="BU138" s="31"/>
      <c r="BV138" s="31"/>
      <c r="BW138" s="31">
        <f t="shared" si="510"/>
        <v>0</v>
      </c>
      <c r="BX138" s="31"/>
      <c r="BY138" s="31"/>
      <c r="BZ138" s="31">
        <f t="shared" si="511"/>
        <v>0</v>
      </c>
      <c r="CA138" s="32">
        <f t="shared" si="512"/>
        <v>0</v>
      </c>
      <c r="CB138" s="33"/>
      <c r="CC138" s="33"/>
      <c r="CD138" s="31">
        <f t="shared" si="513"/>
        <v>0</v>
      </c>
      <c r="CE138" s="31"/>
      <c r="CF138" s="31"/>
      <c r="CG138" s="31">
        <f t="shared" si="514"/>
        <v>0</v>
      </c>
      <c r="CH138" s="31"/>
      <c r="CI138" s="31"/>
      <c r="CJ138" s="31">
        <f t="shared" si="515"/>
        <v>0</v>
      </c>
      <c r="CK138" s="31"/>
      <c r="CL138" s="31"/>
      <c r="CM138" s="31">
        <f t="shared" si="516"/>
        <v>0</v>
      </c>
      <c r="CN138" s="32">
        <f t="shared" si="517"/>
        <v>0</v>
      </c>
      <c r="CO138" s="33"/>
      <c r="CP138" s="33"/>
      <c r="CQ138" s="31">
        <f t="shared" si="518"/>
        <v>0</v>
      </c>
      <c r="CR138" s="31"/>
      <c r="CS138" s="31"/>
      <c r="CT138" s="31">
        <f t="shared" si="519"/>
        <v>0</v>
      </c>
      <c r="CU138" s="31"/>
      <c r="CV138" s="31"/>
      <c r="CW138" s="31">
        <f t="shared" si="520"/>
        <v>0</v>
      </c>
      <c r="CX138" s="31"/>
      <c r="CY138" s="31"/>
      <c r="CZ138" s="31">
        <f t="shared" si="521"/>
        <v>0</v>
      </c>
      <c r="DA138" s="32">
        <f t="shared" si="522"/>
        <v>0</v>
      </c>
      <c r="DB138" s="33"/>
      <c r="DC138" s="33"/>
      <c r="DD138" s="31">
        <f t="shared" si="523"/>
        <v>0</v>
      </c>
      <c r="DE138" s="31"/>
      <c r="DF138" s="31"/>
      <c r="DG138" s="31">
        <f t="shared" si="524"/>
        <v>0</v>
      </c>
      <c r="DH138" s="31"/>
      <c r="DI138" s="31"/>
      <c r="DJ138" s="31">
        <f t="shared" si="525"/>
        <v>0</v>
      </c>
      <c r="DK138" s="31"/>
      <c r="DL138" s="31"/>
      <c r="DM138" s="31">
        <f t="shared" si="526"/>
        <v>0</v>
      </c>
      <c r="DN138" s="32">
        <f t="shared" si="527"/>
        <v>0</v>
      </c>
      <c r="DO138" s="33"/>
      <c r="DP138" s="33"/>
      <c r="DQ138" s="31">
        <f t="shared" si="528"/>
        <v>0</v>
      </c>
      <c r="DR138" s="31"/>
      <c r="DS138" s="31"/>
      <c r="DT138" s="31">
        <f t="shared" si="529"/>
        <v>0</v>
      </c>
      <c r="DU138" s="31"/>
      <c r="DV138" s="31"/>
      <c r="DW138" s="31">
        <f t="shared" si="530"/>
        <v>0</v>
      </c>
      <c r="DX138" s="31"/>
      <c r="DY138" s="31"/>
      <c r="DZ138" s="31">
        <f t="shared" si="531"/>
        <v>0</v>
      </c>
      <c r="EA138" s="32">
        <f t="shared" si="532"/>
        <v>0</v>
      </c>
      <c r="EB138" s="31">
        <v>10</v>
      </c>
      <c r="EC138" s="31">
        <v>8.8000000000000007</v>
      </c>
      <c r="ED138" s="31">
        <f t="shared" si="533"/>
        <v>9.1999999999999993</v>
      </c>
      <c r="EE138" s="31">
        <v>5</v>
      </c>
      <c r="EF138" s="31"/>
      <c r="EG138" s="31">
        <f t="shared" si="534"/>
        <v>6.7</v>
      </c>
      <c r="EH138" s="31"/>
      <c r="EI138" s="31"/>
      <c r="EJ138" s="31">
        <f t="shared" si="535"/>
        <v>0</v>
      </c>
      <c r="EK138" s="31"/>
      <c r="EL138" s="31"/>
      <c r="EM138" s="31">
        <f t="shared" si="536"/>
        <v>0</v>
      </c>
      <c r="EN138" s="32">
        <f t="shared" si="537"/>
        <v>6.7</v>
      </c>
      <c r="EO138" s="33">
        <v>9</v>
      </c>
      <c r="EP138" s="33">
        <v>8</v>
      </c>
      <c r="EQ138" s="31">
        <f t="shared" si="538"/>
        <v>8.3000000000000007</v>
      </c>
      <c r="ER138" s="31">
        <v>7</v>
      </c>
      <c r="ES138" s="31"/>
      <c r="ET138" s="31">
        <f t="shared" si="539"/>
        <v>7.5</v>
      </c>
      <c r="EU138" s="31"/>
      <c r="EV138" s="31"/>
      <c r="EW138" s="31">
        <f t="shared" si="540"/>
        <v>0</v>
      </c>
      <c r="EX138" s="31"/>
      <c r="EY138" s="31"/>
      <c r="EZ138" s="31">
        <f t="shared" si="541"/>
        <v>0</v>
      </c>
      <c r="FA138" s="32">
        <f t="shared" si="542"/>
        <v>7.5</v>
      </c>
      <c r="FB138" s="33">
        <v>10</v>
      </c>
      <c r="FC138" s="33">
        <v>8.8000000000000007</v>
      </c>
      <c r="FD138" s="31">
        <f t="shared" si="543"/>
        <v>9.1999999999999993</v>
      </c>
      <c r="FE138" s="31">
        <v>9</v>
      </c>
      <c r="FF138" s="31"/>
      <c r="FG138" s="31">
        <f t="shared" si="544"/>
        <v>9.1</v>
      </c>
      <c r="FH138" s="31"/>
      <c r="FI138" s="31"/>
      <c r="FJ138" s="31">
        <f t="shared" si="545"/>
        <v>0</v>
      </c>
      <c r="FK138" s="31"/>
      <c r="FL138" s="31"/>
      <c r="FM138" s="31">
        <f t="shared" si="546"/>
        <v>0</v>
      </c>
      <c r="FN138" s="32">
        <f t="shared" si="547"/>
        <v>9.1</v>
      </c>
      <c r="FO138" s="34" t="str">
        <f t="shared" si="548"/>
        <v>Không đạt</v>
      </c>
    </row>
    <row r="139" spans="2:171" ht="21" customHeight="1" x14ac:dyDescent="0.2">
      <c r="B139" s="109" t="s">
        <v>29</v>
      </c>
      <c r="C139" s="109">
        <v>127</v>
      </c>
      <c r="D139" s="104"/>
      <c r="E139" s="109" t="s">
        <v>209</v>
      </c>
      <c r="F139" s="109">
        <v>1159</v>
      </c>
      <c r="G139" s="110" t="s">
        <v>372</v>
      </c>
      <c r="H139" s="111" t="s">
        <v>373</v>
      </c>
      <c r="I139" s="127" t="s">
        <v>45</v>
      </c>
      <c r="J139" s="112" t="s">
        <v>41</v>
      </c>
      <c r="K139" s="112" t="s">
        <v>54</v>
      </c>
      <c r="L139" s="112" t="s">
        <v>58</v>
      </c>
      <c r="M139" s="112" t="s">
        <v>363</v>
      </c>
      <c r="O139" s="30"/>
      <c r="P139" s="30"/>
      <c r="Q139" s="31">
        <f t="shared" si="488"/>
        <v>0</v>
      </c>
      <c r="R139" s="31"/>
      <c r="S139" s="31"/>
      <c r="T139" s="31">
        <f t="shared" si="489"/>
        <v>0</v>
      </c>
      <c r="U139" s="31"/>
      <c r="V139" s="31"/>
      <c r="W139" s="31">
        <f t="shared" si="490"/>
        <v>0</v>
      </c>
      <c r="X139" s="31"/>
      <c r="Y139" s="31"/>
      <c r="Z139" s="31">
        <f t="shared" si="491"/>
        <v>0</v>
      </c>
      <c r="AA139" s="32">
        <f t="shared" si="492"/>
        <v>0</v>
      </c>
      <c r="AB139" s="33"/>
      <c r="AC139" s="33"/>
      <c r="AD139" s="31">
        <f t="shared" si="493"/>
        <v>0</v>
      </c>
      <c r="AE139" s="31"/>
      <c r="AF139" s="31"/>
      <c r="AG139" s="31">
        <f t="shared" si="494"/>
        <v>0</v>
      </c>
      <c r="AH139" s="31"/>
      <c r="AI139" s="31"/>
      <c r="AJ139" s="31">
        <f t="shared" si="495"/>
        <v>0</v>
      </c>
      <c r="AK139" s="31"/>
      <c r="AL139" s="31"/>
      <c r="AM139" s="31">
        <f t="shared" si="496"/>
        <v>0</v>
      </c>
      <c r="AN139" s="32">
        <f t="shared" si="497"/>
        <v>0</v>
      </c>
      <c r="AO139" s="33"/>
      <c r="AP139" s="33"/>
      <c r="AQ139" s="31">
        <f t="shared" si="498"/>
        <v>0</v>
      </c>
      <c r="AR139" s="31"/>
      <c r="AS139" s="31"/>
      <c r="AT139" s="31">
        <f t="shared" si="499"/>
        <v>0</v>
      </c>
      <c r="AU139" s="31"/>
      <c r="AV139" s="31"/>
      <c r="AW139" s="31">
        <f t="shared" si="500"/>
        <v>0</v>
      </c>
      <c r="AX139" s="31"/>
      <c r="AY139" s="31"/>
      <c r="AZ139" s="31">
        <f t="shared" si="501"/>
        <v>0</v>
      </c>
      <c r="BA139" s="32">
        <f t="shared" si="502"/>
        <v>0</v>
      </c>
      <c r="BB139" s="33"/>
      <c r="BC139" s="33"/>
      <c r="BD139" s="31">
        <f t="shared" si="503"/>
        <v>0</v>
      </c>
      <c r="BE139" s="31"/>
      <c r="BF139" s="31"/>
      <c r="BG139" s="31">
        <f t="shared" si="504"/>
        <v>0</v>
      </c>
      <c r="BH139" s="31"/>
      <c r="BI139" s="31"/>
      <c r="BJ139" s="31">
        <f t="shared" si="505"/>
        <v>0</v>
      </c>
      <c r="BK139" s="31"/>
      <c r="BL139" s="31"/>
      <c r="BM139" s="31">
        <f t="shared" si="506"/>
        <v>0</v>
      </c>
      <c r="BN139" s="32">
        <f t="shared" si="507"/>
        <v>0</v>
      </c>
      <c r="BO139" s="33"/>
      <c r="BP139" s="33"/>
      <c r="BQ139" s="31">
        <f t="shared" si="508"/>
        <v>0</v>
      </c>
      <c r="BR139" s="31"/>
      <c r="BS139" s="31"/>
      <c r="BT139" s="31">
        <f t="shared" si="509"/>
        <v>0</v>
      </c>
      <c r="BU139" s="31"/>
      <c r="BV139" s="31"/>
      <c r="BW139" s="31">
        <f t="shared" si="510"/>
        <v>0</v>
      </c>
      <c r="BX139" s="31"/>
      <c r="BY139" s="31"/>
      <c r="BZ139" s="31">
        <f t="shared" si="511"/>
        <v>0</v>
      </c>
      <c r="CA139" s="32">
        <f t="shared" si="512"/>
        <v>0</v>
      </c>
      <c r="CB139" s="33"/>
      <c r="CC139" s="33"/>
      <c r="CD139" s="31">
        <f t="shared" si="513"/>
        <v>0</v>
      </c>
      <c r="CE139" s="31"/>
      <c r="CF139" s="31"/>
      <c r="CG139" s="31">
        <f t="shared" si="514"/>
        <v>0</v>
      </c>
      <c r="CH139" s="31"/>
      <c r="CI139" s="31"/>
      <c r="CJ139" s="31">
        <f t="shared" si="515"/>
        <v>0</v>
      </c>
      <c r="CK139" s="31"/>
      <c r="CL139" s="31"/>
      <c r="CM139" s="31">
        <f t="shared" si="516"/>
        <v>0</v>
      </c>
      <c r="CN139" s="32">
        <f t="shared" si="517"/>
        <v>0</v>
      </c>
      <c r="CO139" s="33"/>
      <c r="CP139" s="33"/>
      <c r="CQ139" s="31">
        <f t="shared" si="518"/>
        <v>0</v>
      </c>
      <c r="CR139" s="31"/>
      <c r="CS139" s="31"/>
      <c r="CT139" s="31">
        <f t="shared" si="519"/>
        <v>0</v>
      </c>
      <c r="CU139" s="31"/>
      <c r="CV139" s="31"/>
      <c r="CW139" s="31">
        <f t="shared" si="520"/>
        <v>0</v>
      </c>
      <c r="CX139" s="31"/>
      <c r="CY139" s="31"/>
      <c r="CZ139" s="31">
        <f t="shared" si="521"/>
        <v>0</v>
      </c>
      <c r="DA139" s="32">
        <f t="shared" si="522"/>
        <v>0</v>
      </c>
      <c r="DB139" s="33"/>
      <c r="DC139" s="33"/>
      <c r="DD139" s="31">
        <f t="shared" si="523"/>
        <v>0</v>
      </c>
      <c r="DE139" s="31"/>
      <c r="DF139" s="31"/>
      <c r="DG139" s="31">
        <f t="shared" si="524"/>
        <v>0</v>
      </c>
      <c r="DH139" s="31"/>
      <c r="DI139" s="31"/>
      <c r="DJ139" s="31">
        <f t="shared" si="525"/>
        <v>0</v>
      </c>
      <c r="DK139" s="31"/>
      <c r="DL139" s="31"/>
      <c r="DM139" s="31">
        <f t="shared" si="526"/>
        <v>0</v>
      </c>
      <c r="DN139" s="32">
        <f t="shared" si="527"/>
        <v>0</v>
      </c>
      <c r="DO139" s="33"/>
      <c r="DP139" s="33"/>
      <c r="DQ139" s="31">
        <f t="shared" si="528"/>
        <v>0</v>
      </c>
      <c r="DR139" s="31"/>
      <c r="DS139" s="31"/>
      <c r="DT139" s="31">
        <f t="shared" si="529"/>
        <v>0</v>
      </c>
      <c r="DU139" s="31"/>
      <c r="DV139" s="31"/>
      <c r="DW139" s="31">
        <f t="shared" si="530"/>
        <v>0</v>
      </c>
      <c r="DX139" s="31"/>
      <c r="DY139" s="31"/>
      <c r="DZ139" s="31">
        <f t="shared" si="531"/>
        <v>0</v>
      </c>
      <c r="EA139" s="32">
        <f t="shared" si="532"/>
        <v>0</v>
      </c>
      <c r="EB139" s="155">
        <v>10</v>
      </c>
      <c r="EC139" s="155"/>
      <c r="ED139" s="155">
        <f t="shared" si="533"/>
        <v>3.3</v>
      </c>
      <c r="EE139" s="155"/>
      <c r="EF139" s="155"/>
      <c r="EG139" s="155">
        <f t="shared" si="534"/>
        <v>1.3</v>
      </c>
      <c r="EH139" s="155"/>
      <c r="EI139" s="155"/>
      <c r="EJ139" s="155">
        <f t="shared" si="535"/>
        <v>0</v>
      </c>
      <c r="EK139" s="155"/>
      <c r="EL139" s="155"/>
      <c r="EM139" s="155">
        <f t="shared" si="536"/>
        <v>0</v>
      </c>
      <c r="EN139" s="156">
        <f t="shared" si="537"/>
        <v>1.3</v>
      </c>
      <c r="EO139" s="33"/>
      <c r="EP139" s="33"/>
      <c r="EQ139" s="31">
        <f t="shared" si="538"/>
        <v>0</v>
      </c>
      <c r="ER139" s="31"/>
      <c r="ES139" s="31"/>
      <c r="ET139" s="31">
        <f t="shared" si="539"/>
        <v>0</v>
      </c>
      <c r="EU139" s="31"/>
      <c r="EV139" s="31"/>
      <c r="EW139" s="31">
        <f t="shared" si="540"/>
        <v>0</v>
      </c>
      <c r="EX139" s="31"/>
      <c r="EY139" s="31"/>
      <c r="EZ139" s="31">
        <f t="shared" si="541"/>
        <v>0</v>
      </c>
      <c r="FA139" s="32">
        <f t="shared" si="542"/>
        <v>0</v>
      </c>
      <c r="FB139" s="33"/>
      <c r="FC139" s="33"/>
      <c r="FD139" s="31">
        <f t="shared" si="543"/>
        <v>0</v>
      </c>
      <c r="FE139" s="31"/>
      <c r="FF139" s="31"/>
      <c r="FG139" s="31">
        <f t="shared" si="544"/>
        <v>0</v>
      </c>
      <c r="FH139" s="31"/>
      <c r="FI139" s="31"/>
      <c r="FJ139" s="31">
        <f t="shared" si="545"/>
        <v>0</v>
      </c>
      <c r="FK139" s="31"/>
      <c r="FL139" s="31"/>
      <c r="FM139" s="31">
        <f t="shared" si="546"/>
        <v>0</v>
      </c>
      <c r="FN139" s="32">
        <f t="shared" si="547"/>
        <v>0</v>
      </c>
      <c r="FO139" s="34" t="str">
        <f t="shared" si="548"/>
        <v>Không đạt</v>
      </c>
    </row>
    <row r="140" spans="2:171" ht="21" customHeight="1" x14ac:dyDescent="0.2">
      <c r="O140" s="30"/>
      <c r="P140" s="30"/>
      <c r="Q140" s="31">
        <f t="shared" si="488"/>
        <v>0</v>
      </c>
      <c r="R140" s="31"/>
      <c r="S140" s="31"/>
      <c r="T140" s="31">
        <f t="shared" si="489"/>
        <v>0</v>
      </c>
      <c r="U140" s="31"/>
      <c r="V140" s="31"/>
      <c r="W140" s="31">
        <f t="shared" si="490"/>
        <v>0</v>
      </c>
      <c r="X140" s="31"/>
      <c r="Y140" s="31"/>
      <c r="Z140" s="31">
        <f t="shared" si="491"/>
        <v>0</v>
      </c>
      <c r="AA140" s="32">
        <f t="shared" si="492"/>
        <v>0</v>
      </c>
      <c r="AB140" s="33"/>
      <c r="AC140" s="33"/>
      <c r="AD140" s="31">
        <f t="shared" si="493"/>
        <v>0</v>
      </c>
      <c r="AE140" s="31"/>
      <c r="AF140" s="31"/>
      <c r="AG140" s="31">
        <f t="shared" si="494"/>
        <v>0</v>
      </c>
      <c r="AH140" s="31"/>
      <c r="AI140" s="31"/>
      <c r="AJ140" s="31">
        <f t="shared" si="495"/>
        <v>0</v>
      </c>
      <c r="AK140" s="31"/>
      <c r="AL140" s="31"/>
      <c r="AM140" s="31">
        <f t="shared" si="496"/>
        <v>0</v>
      </c>
      <c r="AN140" s="32">
        <f t="shared" si="497"/>
        <v>0</v>
      </c>
      <c r="AO140" s="33"/>
      <c r="AP140" s="33"/>
      <c r="AQ140" s="31">
        <f t="shared" si="498"/>
        <v>0</v>
      </c>
      <c r="AR140" s="31"/>
      <c r="AS140" s="31"/>
      <c r="AT140" s="31">
        <f t="shared" si="499"/>
        <v>0</v>
      </c>
      <c r="AU140" s="31"/>
      <c r="AV140" s="31"/>
      <c r="AW140" s="31">
        <f t="shared" si="500"/>
        <v>0</v>
      </c>
      <c r="AX140" s="31"/>
      <c r="AY140" s="31"/>
      <c r="AZ140" s="31">
        <f t="shared" si="501"/>
        <v>0</v>
      </c>
      <c r="BA140" s="32">
        <f t="shared" si="502"/>
        <v>0</v>
      </c>
      <c r="BB140" s="33"/>
      <c r="BC140" s="33"/>
      <c r="BD140" s="31">
        <f t="shared" si="503"/>
        <v>0</v>
      </c>
      <c r="BE140" s="31"/>
      <c r="BF140" s="31"/>
      <c r="BG140" s="31">
        <f t="shared" si="504"/>
        <v>0</v>
      </c>
      <c r="BH140" s="31"/>
      <c r="BI140" s="31"/>
      <c r="BJ140" s="31">
        <f t="shared" si="505"/>
        <v>0</v>
      </c>
      <c r="BK140" s="31"/>
      <c r="BL140" s="31"/>
      <c r="BM140" s="31">
        <f t="shared" si="506"/>
        <v>0</v>
      </c>
      <c r="BN140" s="32">
        <f t="shared" si="507"/>
        <v>0</v>
      </c>
      <c r="BO140" s="33"/>
      <c r="BP140" s="33"/>
      <c r="BQ140" s="31">
        <f t="shared" si="508"/>
        <v>0</v>
      </c>
      <c r="BR140" s="31"/>
      <c r="BS140" s="31"/>
      <c r="BT140" s="31">
        <f t="shared" si="509"/>
        <v>0</v>
      </c>
      <c r="BU140" s="31"/>
      <c r="BV140" s="31"/>
      <c r="BW140" s="31">
        <f t="shared" si="510"/>
        <v>0</v>
      </c>
      <c r="BX140" s="31"/>
      <c r="BY140" s="31"/>
      <c r="BZ140" s="31">
        <f t="shared" si="511"/>
        <v>0</v>
      </c>
      <c r="CA140" s="32">
        <f t="shared" si="512"/>
        <v>0</v>
      </c>
      <c r="CB140" s="33"/>
      <c r="CC140" s="33"/>
      <c r="CD140" s="31">
        <f t="shared" si="513"/>
        <v>0</v>
      </c>
      <c r="CE140" s="31"/>
      <c r="CF140" s="31"/>
      <c r="CG140" s="31">
        <f t="shared" si="514"/>
        <v>0</v>
      </c>
      <c r="CH140" s="31"/>
      <c r="CI140" s="31"/>
      <c r="CJ140" s="31">
        <f t="shared" si="515"/>
        <v>0</v>
      </c>
      <c r="CK140" s="31"/>
      <c r="CL140" s="31"/>
      <c r="CM140" s="31">
        <f t="shared" si="516"/>
        <v>0</v>
      </c>
      <c r="CN140" s="32">
        <f t="shared" si="517"/>
        <v>0</v>
      </c>
      <c r="CO140" s="33"/>
      <c r="CP140" s="33"/>
      <c r="CQ140" s="31">
        <f t="shared" si="518"/>
        <v>0</v>
      </c>
      <c r="CR140" s="31"/>
      <c r="CS140" s="31"/>
      <c r="CT140" s="31">
        <f t="shared" si="519"/>
        <v>0</v>
      </c>
      <c r="CU140" s="31"/>
      <c r="CV140" s="31"/>
      <c r="CW140" s="31">
        <f t="shared" si="520"/>
        <v>0</v>
      </c>
      <c r="CX140" s="31"/>
      <c r="CY140" s="31"/>
      <c r="CZ140" s="31">
        <f t="shared" si="521"/>
        <v>0</v>
      </c>
      <c r="DA140" s="32">
        <f t="shared" si="522"/>
        <v>0</v>
      </c>
      <c r="DB140" s="33"/>
      <c r="DC140" s="33"/>
      <c r="DD140" s="31">
        <f t="shared" si="523"/>
        <v>0</v>
      </c>
      <c r="DE140" s="31"/>
      <c r="DF140" s="31"/>
      <c r="DG140" s="31">
        <f t="shared" si="524"/>
        <v>0</v>
      </c>
      <c r="DH140" s="31"/>
      <c r="DI140" s="31"/>
      <c r="DJ140" s="31">
        <f t="shared" si="525"/>
        <v>0</v>
      </c>
      <c r="DK140" s="31"/>
      <c r="DL140" s="31"/>
      <c r="DM140" s="31">
        <f t="shared" si="526"/>
        <v>0</v>
      </c>
      <c r="DN140" s="32">
        <f t="shared" si="527"/>
        <v>0</v>
      </c>
      <c r="DO140" s="33"/>
      <c r="DP140" s="33"/>
      <c r="DQ140" s="31">
        <f t="shared" si="528"/>
        <v>0</v>
      </c>
      <c r="DR140" s="31"/>
      <c r="DS140" s="31"/>
      <c r="DT140" s="31">
        <f t="shared" si="529"/>
        <v>0</v>
      </c>
      <c r="DU140" s="31"/>
      <c r="DV140" s="31"/>
      <c r="DW140" s="31">
        <f t="shared" si="530"/>
        <v>0</v>
      </c>
      <c r="DX140" s="31"/>
      <c r="DY140" s="31"/>
      <c r="DZ140" s="31">
        <f t="shared" si="531"/>
        <v>0</v>
      </c>
      <c r="EA140" s="32">
        <f t="shared" si="532"/>
        <v>0</v>
      </c>
      <c r="EB140" s="31"/>
      <c r="EC140" s="31"/>
      <c r="ED140" s="31">
        <f t="shared" si="533"/>
        <v>0</v>
      </c>
      <c r="EE140" s="31"/>
      <c r="EF140" s="31"/>
      <c r="EG140" s="31">
        <f t="shared" si="534"/>
        <v>0</v>
      </c>
      <c r="EH140" s="31"/>
      <c r="EI140" s="31"/>
      <c r="EJ140" s="31">
        <f t="shared" si="535"/>
        <v>0</v>
      </c>
      <c r="EK140" s="31"/>
      <c r="EL140" s="31"/>
      <c r="EM140" s="31">
        <f t="shared" si="536"/>
        <v>0</v>
      </c>
      <c r="EN140" s="32">
        <f t="shared" si="537"/>
        <v>0</v>
      </c>
      <c r="EO140" s="33"/>
      <c r="EP140" s="33"/>
      <c r="EQ140" s="31">
        <f t="shared" si="538"/>
        <v>0</v>
      </c>
      <c r="ER140" s="31"/>
      <c r="ES140" s="31"/>
      <c r="ET140" s="31">
        <f t="shared" si="539"/>
        <v>0</v>
      </c>
      <c r="EU140" s="31"/>
      <c r="EV140" s="31"/>
      <c r="EW140" s="31">
        <f t="shared" si="540"/>
        <v>0</v>
      </c>
      <c r="EX140" s="31"/>
      <c r="EY140" s="31"/>
      <c r="EZ140" s="31">
        <f t="shared" si="541"/>
        <v>0</v>
      </c>
      <c r="FA140" s="32">
        <f t="shared" si="542"/>
        <v>0</v>
      </c>
      <c r="FB140" s="33"/>
      <c r="FC140" s="33"/>
      <c r="FD140" s="31">
        <f t="shared" si="543"/>
        <v>0</v>
      </c>
      <c r="FE140" s="31"/>
      <c r="FF140" s="31"/>
      <c r="FG140" s="31">
        <f t="shared" si="544"/>
        <v>0</v>
      </c>
      <c r="FH140" s="31"/>
      <c r="FI140" s="31"/>
      <c r="FJ140" s="31">
        <f t="shared" si="545"/>
        <v>0</v>
      </c>
      <c r="FK140" s="31"/>
      <c r="FL140" s="31"/>
      <c r="FM140" s="31">
        <f t="shared" si="546"/>
        <v>0</v>
      </c>
      <c r="FN140" s="32">
        <f t="shared" si="547"/>
        <v>0</v>
      </c>
      <c r="FO140" s="34" t="str">
        <f t="shared" si="548"/>
        <v>Không đạt</v>
      </c>
    </row>
    <row r="141" spans="2:171" ht="21" customHeight="1" x14ac:dyDescent="0.2">
      <c r="B141" s="109" t="s">
        <v>29</v>
      </c>
      <c r="C141" s="109">
        <v>97</v>
      </c>
      <c r="D141" s="104"/>
      <c r="E141" s="109" t="s">
        <v>374</v>
      </c>
      <c r="F141" s="109">
        <v>1122</v>
      </c>
      <c r="G141" s="110" t="s">
        <v>375</v>
      </c>
      <c r="H141" s="111" t="s">
        <v>376</v>
      </c>
      <c r="I141" s="132">
        <v>16</v>
      </c>
      <c r="J141" s="109">
        <v>7</v>
      </c>
      <c r="K141" s="109">
        <v>26</v>
      </c>
      <c r="L141" s="112" t="s">
        <v>52</v>
      </c>
      <c r="M141" s="109">
        <v>6</v>
      </c>
      <c r="O141" s="30"/>
      <c r="P141" s="30"/>
      <c r="Q141" s="31">
        <f t="shared" ref="Q141:Q143" si="1464">ROUND((O141+P141*2)/3,1)</f>
        <v>0</v>
      </c>
      <c r="R141" s="31"/>
      <c r="S141" s="31"/>
      <c r="T141" s="31">
        <f t="shared" ref="T141:T143" si="1465">ROUND((MAX(R141:S141)*0.6+Q141*0.4),1)</f>
        <v>0</v>
      </c>
      <c r="U141" s="31"/>
      <c r="V141" s="31"/>
      <c r="W141" s="31">
        <f t="shared" ref="W141:W143" si="1466">ROUND((U141+V141*2)/3,1)</f>
        <v>0</v>
      </c>
      <c r="X141" s="31"/>
      <c r="Y141" s="31"/>
      <c r="Z141" s="31">
        <f t="shared" ref="Z141:Z143" si="1467">ROUND((MAX(X141:Y141)*0.6+W141*0.4),1)</f>
        <v>0</v>
      </c>
      <c r="AA141" s="32">
        <f t="shared" ref="AA141:AA143" si="1468">ROUND(IF(W141=0,(MAX(R141,S141)*0.6+Q141*0.4),(MAX(X141,Y141)*0.6+W141*0.4)),1)</f>
        <v>0</v>
      </c>
      <c r="AB141" s="33"/>
      <c r="AC141" s="33"/>
      <c r="AD141" s="31">
        <f t="shared" ref="AD141:AD143" si="1469">ROUND((AB141+AC141*2)/3,1)</f>
        <v>0</v>
      </c>
      <c r="AE141" s="31"/>
      <c r="AF141" s="31"/>
      <c r="AG141" s="31">
        <f t="shared" ref="AG141:AG143" si="1470">ROUND((MAX(AE141:AF141)*0.6+AD141*0.4),1)</f>
        <v>0</v>
      </c>
      <c r="AH141" s="31"/>
      <c r="AI141" s="31"/>
      <c r="AJ141" s="31">
        <f t="shared" ref="AJ141:AJ143" si="1471">ROUND((AH141+AI141*2)/3,1)</f>
        <v>0</v>
      </c>
      <c r="AK141" s="31"/>
      <c r="AL141" s="31"/>
      <c r="AM141" s="31">
        <f t="shared" ref="AM141:AM143" si="1472">ROUND((MAX(AK141:AL141)*0.6+AJ141*0.4),1)</f>
        <v>0</v>
      </c>
      <c r="AN141" s="32">
        <f t="shared" ref="AN141:AN143" si="1473">ROUND(IF(AJ141=0,(MAX(AE141,AF141)*0.6+AD141*0.4),(MAX(AK141,AL141)*0.6+AJ141*0.4)),1)</f>
        <v>0</v>
      </c>
      <c r="AO141" s="33"/>
      <c r="AP141" s="33"/>
      <c r="AQ141" s="31">
        <f t="shared" ref="AQ141:AQ143" si="1474">ROUND((AO141+AP141*2)/3,1)</f>
        <v>0</v>
      </c>
      <c r="AR141" s="31"/>
      <c r="AS141" s="31"/>
      <c r="AT141" s="31">
        <f t="shared" ref="AT141:AT143" si="1475">ROUND((MAX(AR141:AS141)*0.6+AQ141*0.4),1)</f>
        <v>0</v>
      </c>
      <c r="AU141" s="31"/>
      <c r="AV141" s="31"/>
      <c r="AW141" s="31">
        <f t="shared" ref="AW141:AW143" si="1476">ROUND((AU141+AV141*2)/3,1)</f>
        <v>0</v>
      </c>
      <c r="AX141" s="31"/>
      <c r="AY141" s="31"/>
      <c r="AZ141" s="31">
        <f t="shared" ref="AZ141:AZ143" si="1477">ROUND((MAX(AX141:AY141)*0.6+AW141*0.4),1)</f>
        <v>0</v>
      </c>
      <c r="BA141" s="32">
        <f t="shared" ref="BA141:BA143" si="1478">ROUND(IF(AW141=0,(MAX(AR141,AS141)*0.6+AQ141*0.4),(MAX(AX141,AY141)*0.6+AW141*0.4)),1)</f>
        <v>0</v>
      </c>
      <c r="BB141" s="33"/>
      <c r="BC141" s="33"/>
      <c r="BD141" s="31">
        <f t="shared" ref="BD141:BD143" si="1479">ROUND((BB141+BC141*2)/3,1)</f>
        <v>0</v>
      </c>
      <c r="BE141" s="31"/>
      <c r="BF141" s="31"/>
      <c r="BG141" s="31">
        <f t="shared" ref="BG141:BG143" si="1480">ROUND((MAX(BE141:BF141)*0.6+BD141*0.4),1)</f>
        <v>0</v>
      </c>
      <c r="BH141" s="31"/>
      <c r="BI141" s="31"/>
      <c r="BJ141" s="31">
        <f t="shared" ref="BJ141:BJ143" si="1481">ROUND((BH141+BI141*2)/3,1)</f>
        <v>0</v>
      </c>
      <c r="BK141" s="31"/>
      <c r="BL141" s="31"/>
      <c r="BM141" s="31">
        <f t="shared" ref="BM141:BM143" si="1482">ROUND((MAX(BK141:BL141)*0.6+BJ141*0.4),1)</f>
        <v>0</v>
      </c>
      <c r="BN141" s="32">
        <f t="shared" ref="BN141:BN143" si="1483">ROUND(IF(BJ141=0,(MAX(BE141,BF141)*0.6+BD141*0.4),(MAX(BK141,BL141)*0.6+BJ141*0.4)),1)</f>
        <v>0</v>
      </c>
      <c r="BO141" s="33"/>
      <c r="BP141" s="33"/>
      <c r="BQ141" s="31">
        <f t="shared" ref="BQ141:BQ143" si="1484">ROUND((BO141+BP141*2)/3,1)</f>
        <v>0</v>
      </c>
      <c r="BR141" s="31"/>
      <c r="BS141" s="31"/>
      <c r="BT141" s="31">
        <f t="shared" ref="BT141:BT143" si="1485">ROUND((MAX(BR141:BS141)*0.6+BQ141*0.4),1)</f>
        <v>0</v>
      </c>
      <c r="BU141" s="31"/>
      <c r="BV141" s="31"/>
      <c r="BW141" s="31">
        <f t="shared" ref="BW141:BW143" si="1486">ROUND((BU141+BV141*2)/3,1)</f>
        <v>0</v>
      </c>
      <c r="BX141" s="31"/>
      <c r="BY141" s="31"/>
      <c r="BZ141" s="31">
        <f t="shared" ref="BZ141:BZ143" si="1487">ROUND((MAX(BX141:BY141)*0.6+BW141*0.4),1)</f>
        <v>0</v>
      </c>
      <c r="CA141" s="32">
        <f t="shared" ref="CA141:CA143" si="1488">ROUND(IF(BW141=0,(MAX(BR141,BS141)*0.6+BQ141*0.4),(MAX(BX141,BY141)*0.6+BW141*0.4)),1)</f>
        <v>0</v>
      </c>
      <c r="CB141" s="33"/>
      <c r="CC141" s="33"/>
      <c r="CD141" s="31">
        <f t="shared" ref="CD141:CD143" si="1489">ROUND((CB141+CC141*2)/3,1)</f>
        <v>0</v>
      </c>
      <c r="CE141" s="31"/>
      <c r="CF141" s="31"/>
      <c r="CG141" s="31">
        <f t="shared" ref="CG141:CG143" si="1490">ROUND((MAX(CE141:CF141)*0.6+CD141*0.4),1)</f>
        <v>0</v>
      </c>
      <c r="CH141" s="31"/>
      <c r="CI141" s="31"/>
      <c r="CJ141" s="31">
        <f t="shared" ref="CJ141:CJ143" si="1491">ROUND((CH141+CI141*2)/3,1)</f>
        <v>0</v>
      </c>
      <c r="CK141" s="31"/>
      <c r="CL141" s="31"/>
      <c r="CM141" s="31">
        <f t="shared" ref="CM141:CM143" si="1492">ROUND((MAX(CK141:CL141)*0.6+CJ141*0.4),1)</f>
        <v>0</v>
      </c>
      <c r="CN141" s="32">
        <f t="shared" ref="CN141:CN143" si="1493">ROUND(IF(CJ141=0,(MAX(CE141,CF141)*0.6+CD141*0.4),(MAX(CK141,CL141)*0.6+CJ141*0.4)),1)</f>
        <v>0</v>
      </c>
      <c r="CO141" s="33"/>
      <c r="CP141" s="33"/>
      <c r="CQ141" s="31">
        <f t="shared" ref="CQ141:CQ143" si="1494">ROUND((CO141+CP141*2)/3,1)</f>
        <v>0</v>
      </c>
      <c r="CR141" s="31"/>
      <c r="CS141" s="31"/>
      <c r="CT141" s="31">
        <f t="shared" ref="CT141:CT143" si="1495">ROUND((MAX(CR141:CS141)*0.6+CQ141*0.4),1)</f>
        <v>0</v>
      </c>
      <c r="CU141" s="31"/>
      <c r="CV141" s="31"/>
      <c r="CW141" s="31">
        <f t="shared" ref="CW141:CW143" si="1496">ROUND((CU141+CV141*2)/3,1)</f>
        <v>0</v>
      </c>
      <c r="CX141" s="31"/>
      <c r="CY141" s="31"/>
      <c r="CZ141" s="31">
        <f t="shared" ref="CZ141:CZ143" si="1497">ROUND((MAX(CX141:CY141)*0.6+CW141*0.4),1)</f>
        <v>0</v>
      </c>
      <c r="DA141" s="32">
        <f t="shared" ref="DA141:DA143" si="1498">ROUND(IF(CW141=0,(MAX(CR141,CS141)*0.6+CQ141*0.4),(MAX(CX141,CY141)*0.6+CW141*0.4)),1)</f>
        <v>0</v>
      </c>
      <c r="DB141" s="33"/>
      <c r="DC141" s="33"/>
      <c r="DD141" s="31">
        <f t="shared" ref="DD141:DD143" si="1499">ROUND((DB141+DC141*2)/3,1)</f>
        <v>0</v>
      </c>
      <c r="DE141" s="31"/>
      <c r="DF141" s="31"/>
      <c r="DG141" s="31">
        <f t="shared" ref="DG141:DG143" si="1500">ROUND((MAX(DE141:DF141)*0.6+DD141*0.4),1)</f>
        <v>0</v>
      </c>
      <c r="DH141" s="31"/>
      <c r="DI141" s="31"/>
      <c r="DJ141" s="31">
        <f t="shared" ref="DJ141:DJ143" si="1501">ROUND((DH141+DI141*2)/3,1)</f>
        <v>0</v>
      </c>
      <c r="DK141" s="31"/>
      <c r="DL141" s="31"/>
      <c r="DM141" s="31">
        <f t="shared" ref="DM141:DM143" si="1502">ROUND((MAX(DK141:DL141)*0.6+DJ141*0.4),1)</f>
        <v>0</v>
      </c>
      <c r="DN141" s="32">
        <f t="shared" ref="DN141:DN143" si="1503">ROUND(IF(DJ141=0,(MAX(DE141,DF141)*0.6+DD141*0.4),(MAX(DK141,DL141)*0.6+DJ141*0.4)),1)</f>
        <v>0</v>
      </c>
      <c r="DO141" s="33"/>
      <c r="DP141" s="33"/>
      <c r="DQ141" s="31">
        <f t="shared" ref="DQ141:DQ143" si="1504">ROUND((DO141+DP141*2)/3,1)</f>
        <v>0</v>
      </c>
      <c r="DR141" s="31"/>
      <c r="DS141" s="31"/>
      <c r="DT141" s="31">
        <f t="shared" ref="DT141:DT143" si="1505">ROUND((MAX(DR141:DS141)*0.6+DQ141*0.4),1)</f>
        <v>0</v>
      </c>
      <c r="DU141" s="31"/>
      <c r="DV141" s="31"/>
      <c r="DW141" s="31">
        <f t="shared" ref="DW141:DW143" si="1506">ROUND((DU141+DV141*2)/3,1)</f>
        <v>0</v>
      </c>
      <c r="DX141" s="31"/>
      <c r="DY141" s="31"/>
      <c r="DZ141" s="31">
        <f t="shared" ref="DZ141:DZ143" si="1507">ROUND((MAX(DX141:DY141)*0.6+DW141*0.4),1)</f>
        <v>0</v>
      </c>
      <c r="EA141" s="32">
        <f t="shared" ref="EA141:EA143" si="1508">ROUND(IF(DW141=0,(MAX(DR141,DS141)*0.6+DQ141*0.4),(MAX(DX141,DY141)*0.6+DW141*0.4)),1)</f>
        <v>0</v>
      </c>
      <c r="EB141" s="31">
        <v>9</v>
      </c>
      <c r="EC141" s="31">
        <v>8.5</v>
      </c>
      <c r="ED141" s="31">
        <f t="shared" ref="ED141:ED143" si="1509">ROUND((EB141+EC141*2)/3,1)</f>
        <v>8.6999999999999993</v>
      </c>
      <c r="EE141" s="31">
        <v>5.5</v>
      </c>
      <c r="EF141" s="31"/>
      <c r="EG141" s="31">
        <f t="shared" ref="EG141:EG143" si="1510">ROUND((MAX(EE141:EF141)*0.6+ED141*0.4),1)</f>
        <v>6.8</v>
      </c>
      <c r="EH141" s="31"/>
      <c r="EI141" s="31"/>
      <c r="EJ141" s="31">
        <f t="shared" ref="EJ141:EJ143" si="1511">ROUND((EH141+EI141*2)/3,1)</f>
        <v>0</v>
      </c>
      <c r="EK141" s="31"/>
      <c r="EL141" s="31"/>
      <c r="EM141" s="31">
        <f t="shared" ref="EM141:EM143" si="1512">ROUND((MAX(EK141:EL141)*0.6+EJ141*0.4),1)</f>
        <v>0</v>
      </c>
      <c r="EN141" s="32">
        <f t="shared" ref="EN141:EN143" si="1513">ROUND(IF(EJ141=0,(MAX(EE141,EF141)*0.6+ED141*0.4),(MAX(EK141,EL141)*0.6+EJ141*0.4)),1)</f>
        <v>6.8</v>
      </c>
      <c r="EO141" s="33">
        <v>8</v>
      </c>
      <c r="EP141" s="33">
        <v>7.3</v>
      </c>
      <c r="EQ141" s="31">
        <f t="shared" ref="EQ141:EQ143" si="1514">ROUND((EO141+EP141*2)/3,1)</f>
        <v>7.5</v>
      </c>
      <c r="ER141" s="31">
        <v>7</v>
      </c>
      <c r="ES141" s="31"/>
      <c r="ET141" s="31">
        <f t="shared" ref="ET141:ET143" si="1515">ROUND((MAX(ER141:ES141)*0.6+EQ141*0.4),1)</f>
        <v>7.2</v>
      </c>
      <c r="EU141" s="31"/>
      <c r="EV141" s="31"/>
      <c r="EW141" s="31">
        <f t="shared" ref="EW141:EW143" si="1516">ROUND((EU141+EV141*2)/3,1)</f>
        <v>0</v>
      </c>
      <c r="EX141" s="31"/>
      <c r="EY141" s="31"/>
      <c r="EZ141" s="31">
        <f t="shared" ref="EZ141:EZ143" si="1517">ROUND((MAX(EX141:EY141)*0.6+EW141*0.4),1)</f>
        <v>0</v>
      </c>
      <c r="FA141" s="32">
        <f t="shared" ref="FA141:FA143" si="1518">ROUND(IF(EW141=0,(MAX(ER141,ES141)*0.6+EQ141*0.4),(MAX(EX141,EY141)*0.6+EW141*0.4)),1)</f>
        <v>7.2</v>
      </c>
      <c r="FB141" s="33">
        <v>10</v>
      </c>
      <c r="FC141" s="33">
        <v>8.3000000000000007</v>
      </c>
      <c r="FD141" s="31">
        <f t="shared" ref="FD141:FD143" si="1519">ROUND((FB141+FC141*2)/3,1)</f>
        <v>8.9</v>
      </c>
      <c r="FE141" s="31">
        <v>6.5</v>
      </c>
      <c r="FF141" s="31"/>
      <c r="FG141" s="31">
        <f t="shared" ref="FG141:FG143" si="1520">ROUND((MAX(FE141:FF141)*0.6+FD141*0.4),1)</f>
        <v>7.5</v>
      </c>
      <c r="FH141" s="31"/>
      <c r="FI141" s="31"/>
      <c r="FJ141" s="31">
        <f t="shared" ref="FJ141:FJ143" si="1521">ROUND((FH141+FI141*2)/3,1)</f>
        <v>0</v>
      </c>
      <c r="FK141" s="31"/>
      <c r="FL141" s="31"/>
      <c r="FM141" s="31">
        <f t="shared" ref="FM141:FM143" si="1522">ROUND((MAX(FK141:FL141)*0.6+FJ141*0.4),1)</f>
        <v>0</v>
      </c>
      <c r="FN141" s="32">
        <f t="shared" ref="FN141:FN143" si="1523">ROUND(IF(FJ141=0,(MAX(FE141,FF141)*0.6+FD141*0.4),(MAX(FK141,FL141)*0.6+FJ141*0.4)),1)</f>
        <v>7.5</v>
      </c>
      <c r="FO141" s="34" t="str">
        <f t="shared" ref="FO141:FO143" si="1524">IF(AND(AA141&gt;=5,AN141&gt;=5,BA141&gt;=5,BN141&gt;=5,CA141&gt;=5,CN141&gt;=5,DA141&gt;=5,DN141&gt;=5,EA141&gt;=5,EN141&gt;=5,FA141&gt;=5,FN141&gt;=5),"Đạt","Không đạt")</f>
        <v>Không đạt</v>
      </c>
    </row>
    <row r="142" spans="2:171" ht="21" customHeight="1" x14ac:dyDescent="0.2">
      <c r="B142" s="109" t="s">
        <v>29</v>
      </c>
      <c r="C142" s="109">
        <v>97</v>
      </c>
      <c r="D142" s="109"/>
      <c r="E142" s="109" t="s">
        <v>374</v>
      </c>
      <c r="F142" s="109">
        <v>1136</v>
      </c>
      <c r="G142" s="110" t="s">
        <v>377</v>
      </c>
      <c r="H142" s="111" t="s">
        <v>378</v>
      </c>
      <c r="I142" s="127" t="s">
        <v>62</v>
      </c>
      <c r="J142" s="112" t="s">
        <v>44</v>
      </c>
      <c r="K142" s="112" t="s">
        <v>46</v>
      </c>
      <c r="L142" s="137" t="s">
        <v>50</v>
      </c>
      <c r="M142" s="112" t="s">
        <v>49</v>
      </c>
      <c r="O142" s="30"/>
      <c r="P142" s="30"/>
      <c r="Q142" s="31">
        <f t="shared" si="1464"/>
        <v>0</v>
      </c>
      <c r="R142" s="31"/>
      <c r="S142" s="31"/>
      <c r="T142" s="31">
        <f t="shared" si="1465"/>
        <v>0</v>
      </c>
      <c r="U142" s="31"/>
      <c r="V142" s="31"/>
      <c r="W142" s="31">
        <f t="shared" si="1466"/>
        <v>0</v>
      </c>
      <c r="X142" s="31"/>
      <c r="Y142" s="31"/>
      <c r="Z142" s="31">
        <f t="shared" si="1467"/>
        <v>0</v>
      </c>
      <c r="AA142" s="32">
        <f t="shared" si="1468"/>
        <v>0</v>
      </c>
      <c r="AB142" s="33"/>
      <c r="AC142" s="33"/>
      <c r="AD142" s="31">
        <f t="shared" si="1469"/>
        <v>0</v>
      </c>
      <c r="AE142" s="31"/>
      <c r="AF142" s="31"/>
      <c r="AG142" s="31">
        <f t="shared" si="1470"/>
        <v>0</v>
      </c>
      <c r="AH142" s="31"/>
      <c r="AI142" s="31"/>
      <c r="AJ142" s="31">
        <f t="shared" si="1471"/>
        <v>0</v>
      </c>
      <c r="AK142" s="31"/>
      <c r="AL142" s="31"/>
      <c r="AM142" s="31">
        <f t="shared" si="1472"/>
        <v>0</v>
      </c>
      <c r="AN142" s="32">
        <f t="shared" si="1473"/>
        <v>0</v>
      </c>
      <c r="AO142" s="33"/>
      <c r="AP142" s="33"/>
      <c r="AQ142" s="31">
        <f t="shared" si="1474"/>
        <v>0</v>
      </c>
      <c r="AR142" s="31"/>
      <c r="AS142" s="31"/>
      <c r="AT142" s="31">
        <f t="shared" si="1475"/>
        <v>0</v>
      </c>
      <c r="AU142" s="31"/>
      <c r="AV142" s="31"/>
      <c r="AW142" s="31">
        <f t="shared" si="1476"/>
        <v>0</v>
      </c>
      <c r="AX142" s="31"/>
      <c r="AY142" s="31"/>
      <c r="AZ142" s="31">
        <f t="shared" si="1477"/>
        <v>0</v>
      </c>
      <c r="BA142" s="32">
        <f t="shared" si="1478"/>
        <v>0</v>
      </c>
      <c r="BB142" s="33"/>
      <c r="BC142" s="33"/>
      <c r="BD142" s="31">
        <f t="shared" si="1479"/>
        <v>0</v>
      </c>
      <c r="BE142" s="31"/>
      <c r="BF142" s="31"/>
      <c r="BG142" s="31">
        <f t="shared" si="1480"/>
        <v>0</v>
      </c>
      <c r="BH142" s="31"/>
      <c r="BI142" s="31"/>
      <c r="BJ142" s="31">
        <f t="shared" si="1481"/>
        <v>0</v>
      </c>
      <c r="BK142" s="31"/>
      <c r="BL142" s="31"/>
      <c r="BM142" s="31">
        <f t="shared" si="1482"/>
        <v>0</v>
      </c>
      <c r="BN142" s="32">
        <f t="shared" si="1483"/>
        <v>0</v>
      </c>
      <c r="BO142" s="33"/>
      <c r="BP142" s="33"/>
      <c r="BQ142" s="31">
        <f t="shared" si="1484"/>
        <v>0</v>
      </c>
      <c r="BR142" s="31"/>
      <c r="BS142" s="31"/>
      <c r="BT142" s="31">
        <f t="shared" si="1485"/>
        <v>0</v>
      </c>
      <c r="BU142" s="31"/>
      <c r="BV142" s="31"/>
      <c r="BW142" s="31">
        <f t="shared" si="1486"/>
        <v>0</v>
      </c>
      <c r="BX142" s="31"/>
      <c r="BY142" s="31"/>
      <c r="BZ142" s="31">
        <f t="shared" si="1487"/>
        <v>0</v>
      </c>
      <c r="CA142" s="32">
        <f t="shared" si="1488"/>
        <v>0</v>
      </c>
      <c r="CB142" s="33"/>
      <c r="CC142" s="33"/>
      <c r="CD142" s="31">
        <f t="shared" si="1489"/>
        <v>0</v>
      </c>
      <c r="CE142" s="31"/>
      <c r="CF142" s="31"/>
      <c r="CG142" s="31">
        <f t="shared" si="1490"/>
        <v>0</v>
      </c>
      <c r="CH142" s="31"/>
      <c r="CI142" s="31"/>
      <c r="CJ142" s="31">
        <f t="shared" si="1491"/>
        <v>0</v>
      </c>
      <c r="CK142" s="31"/>
      <c r="CL142" s="31"/>
      <c r="CM142" s="31">
        <f t="shared" si="1492"/>
        <v>0</v>
      </c>
      <c r="CN142" s="32">
        <f t="shared" si="1493"/>
        <v>0</v>
      </c>
      <c r="CO142" s="33"/>
      <c r="CP142" s="33"/>
      <c r="CQ142" s="31">
        <f t="shared" si="1494"/>
        <v>0</v>
      </c>
      <c r="CR142" s="31"/>
      <c r="CS142" s="31"/>
      <c r="CT142" s="31">
        <f t="shared" si="1495"/>
        <v>0</v>
      </c>
      <c r="CU142" s="31"/>
      <c r="CV142" s="31"/>
      <c r="CW142" s="31">
        <f t="shared" si="1496"/>
        <v>0</v>
      </c>
      <c r="CX142" s="31"/>
      <c r="CY142" s="31"/>
      <c r="CZ142" s="31">
        <f t="shared" si="1497"/>
        <v>0</v>
      </c>
      <c r="DA142" s="32">
        <f t="shared" si="1498"/>
        <v>0</v>
      </c>
      <c r="DB142" s="33"/>
      <c r="DC142" s="33"/>
      <c r="DD142" s="31">
        <f t="shared" si="1499"/>
        <v>0</v>
      </c>
      <c r="DE142" s="31"/>
      <c r="DF142" s="31"/>
      <c r="DG142" s="31">
        <f t="shared" si="1500"/>
        <v>0</v>
      </c>
      <c r="DH142" s="31"/>
      <c r="DI142" s="31"/>
      <c r="DJ142" s="31">
        <f t="shared" si="1501"/>
        <v>0</v>
      </c>
      <c r="DK142" s="31"/>
      <c r="DL142" s="31"/>
      <c r="DM142" s="31">
        <f t="shared" si="1502"/>
        <v>0</v>
      </c>
      <c r="DN142" s="32">
        <f t="shared" si="1503"/>
        <v>0</v>
      </c>
      <c r="DO142" s="33"/>
      <c r="DP142" s="33"/>
      <c r="DQ142" s="31">
        <f t="shared" si="1504"/>
        <v>0</v>
      </c>
      <c r="DR142" s="31"/>
      <c r="DS142" s="31"/>
      <c r="DT142" s="31">
        <f t="shared" si="1505"/>
        <v>0</v>
      </c>
      <c r="DU142" s="31"/>
      <c r="DV142" s="31"/>
      <c r="DW142" s="31">
        <f t="shared" si="1506"/>
        <v>0</v>
      </c>
      <c r="DX142" s="31"/>
      <c r="DY142" s="31"/>
      <c r="DZ142" s="31">
        <f t="shared" si="1507"/>
        <v>0</v>
      </c>
      <c r="EA142" s="32">
        <f t="shared" si="1508"/>
        <v>0</v>
      </c>
      <c r="EB142" s="31">
        <v>10</v>
      </c>
      <c r="EC142" s="31">
        <v>6.5</v>
      </c>
      <c r="ED142" s="31">
        <f t="shared" si="1509"/>
        <v>7.7</v>
      </c>
      <c r="EE142" s="31">
        <v>8</v>
      </c>
      <c r="EF142" s="31"/>
      <c r="EG142" s="31">
        <f t="shared" si="1510"/>
        <v>7.9</v>
      </c>
      <c r="EH142" s="31"/>
      <c r="EI142" s="31"/>
      <c r="EJ142" s="31">
        <f t="shared" si="1511"/>
        <v>0</v>
      </c>
      <c r="EK142" s="31"/>
      <c r="EL142" s="31"/>
      <c r="EM142" s="31">
        <f t="shared" si="1512"/>
        <v>0</v>
      </c>
      <c r="EN142" s="32">
        <f t="shared" si="1513"/>
        <v>7.9</v>
      </c>
      <c r="EO142" s="33">
        <v>9</v>
      </c>
      <c r="EP142" s="33">
        <v>7</v>
      </c>
      <c r="EQ142" s="31">
        <f t="shared" si="1514"/>
        <v>7.7</v>
      </c>
      <c r="ER142" s="31">
        <v>5.5</v>
      </c>
      <c r="ES142" s="31"/>
      <c r="ET142" s="31">
        <f t="shared" si="1515"/>
        <v>6.4</v>
      </c>
      <c r="EU142" s="31"/>
      <c r="EV142" s="31"/>
      <c r="EW142" s="31">
        <f t="shared" si="1516"/>
        <v>0</v>
      </c>
      <c r="EX142" s="31"/>
      <c r="EY142" s="31"/>
      <c r="EZ142" s="31">
        <f t="shared" si="1517"/>
        <v>0</v>
      </c>
      <c r="FA142" s="32">
        <f t="shared" si="1518"/>
        <v>6.4</v>
      </c>
      <c r="FB142" s="33">
        <v>8</v>
      </c>
      <c r="FC142" s="33">
        <v>9.3000000000000007</v>
      </c>
      <c r="FD142" s="31">
        <f t="shared" si="1519"/>
        <v>8.9</v>
      </c>
      <c r="FE142" s="31">
        <v>5.5</v>
      </c>
      <c r="FF142" s="31"/>
      <c r="FG142" s="31">
        <f t="shared" si="1520"/>
        <v>6.9</v>
      </c>
      <c r="FH142" s="31"/>
      <c r="FI142" s="31"/>
      <c r="FJ142" s="31">
        <f t="shared" si="1521"/>
        <v>0</v>
      </c>
      <c r="FK142" s="31"/>
      <c r="FL142" s="31"/>
      <c r="FM142" s="31">
        <f t="shared" si="1522"/>
        <v>0</v>
      </c>
      <c r="FN142" s="32">
        <f t="shared" si="1523"/>
        <v>6.9</v>
      </c>
      <c r="FO142" s="34" t="str">
        <f t="shared" si="1524"/>
        <v>Không đạt</v>
      </c>
    </row>
    <row r="143" spans="2:171" ht="21" customHeight="1" x14ac:dyDescent="0.2">
      <c r="B143" s="104" t="s">
        <v>29</v>
      </c>
      <c r="C143" s="104">
        <v>97</v>
      </c>
      <c r="D143" s="104"/>
      <c r="E143" s="104" t="s">
        <v>374</v>
      </c>
      <c r="F143" s="104">
        <v>1177</v>
      </c>
      <c r="G143" s="106" t="s">
        <v>431</v>
      </c>
      <c r="H143" s="135" t="s">
        <v>432</v>
      </c>
      <c r="I143" s="136" t="s">
        <v>168</v>
      </c>
      <c r="J143" s="108" t="s">
        <v>58</v>
      </c>
      <c r="K143" s="108" t="s">
        <v>57</v>
      </c>
      <c r="L143" s="108" t="s">
        <v>47</v>
      </c>
      <c r="M143" s="108" t="s">
        <v>58</v>
      </c>
      <c r="O143" s="30"/>
      <c r="P143" s="30"/>
      <c r="Q143" s="31">
        <f t="shared" si="1464"/>
        <v>0</v>
      </c>
      <c r="R143" s="31"/>
      <c r="S143" s="31"/>
      <c r="T143" s="31">
        <f t="shared" si="1465"/>
        <v>0</v>
      </c>
      <c r="U143" s="31"/>
      <c r="V143" s="31"/>
      <c r="W143" s="31">
        <f t="shared" si="1466"/>
        <v>0</v>
      </c>
      <c r="X143" s="31"/>
      <c r="Y143" s="31"/>
      <c r="Z143" s="31">
        <f t="shared" si="1467"/>
        <v>0</v>
      </c>
      <c r="AA143" s="32">
        <f t="shared" si="1468"/>
        <v>0</v>
      </c>
      <c r="AB143" s="33"/>
      <c r="AC143" s="33"/>
      <c r="AD143" s="31">
        <f t="shared" si="1469"/>
        <v>0</v>
      </c>
      <c r="AE143" s="31"/>
      <c r="AF143" s="31"/>
      <c r="AG143" s="31">
        <f t="shared" si="1470"/>
        <v>0</v>
      </c>
      <c r="AH143" s="31"/>
      <c r="AI143" s="31"/>
      <c r="AJ143" s="31">
        <f t="shared" si="1471"/>
        <v>0</v>
      </c>
      <c r="AK143" s="31"/>
      <c r="AL143" s="31"/>
      <c r="AM143" s="31">
        <f t="shared" si="1472"/>
        <v>0</v>
      </c>
      <c r="AN143" s="32">
        <f t="shared" si="1473"/>
        <v>0</v>
      </c>
      <c r="AO143" s="33"/>
      <c r="AP143" s="33"/>
      <c r="AQ143" s="31">
        <f t="shared" si="1474"/>
        <v>0</v>
      </c>
      <c r="AR143" s="31"/>
      <c r="AS143" s="31"/>
      <c r="AT143" s="31">
        <f t="shared" si="1475"/>
        <v>0</v>
      </c>
      <c r="AU143" s="31"/>
      <c r="AV143" s="31"/>
      <c r="AW143" s="31">
        <f t="shared" si="1476"/>
        <v>0</v>
      </c>
      <c r="AX143" s="31"/>
      <c r="AY143" s="31"/>
      <c r="AZ143" s="31">
        <f t="shared" si="1477"/>
        <v>0</v>
      </c>
      <c r="BA143" s="32">
        <f t="shared" si="1478"/>
        <v>0</v>
      </c>
      <c r="BB143" s="33"/>
      <c r="BC143" s="33"/>
      <c r="BD143" s="31">
        <f t="shared" si="1479"/>
        <v>0</v>
      </c>
      <c r="BE143" s="31"/>
      <c r="BF143" s="31"/>
      <c r="BG143" s="31">
        <f t="shared" si="1480"/>
        <v>0</v>
      </c>
      <c r="BH143" s="31"/>
      <c r="BI143" s="31"/>
      <c r="BJ143" s="31">
        <f t="shared" si="1481"/>
        <v>0</v>
      </c>
      <c r="BK143" s="31"/>
      <c r="BL143" s="31"/>
      <c r="BM143" s="31">
        <f t="shared" si="1482"/>
        <v>0</v>
      </c>
      <c r="BN143" s="32">
        <f t="shared" si="1483"/>
        <v>0</v>
      </c>
      <c r="BO143" s="33"/>
      <c r="BP143" s="33"/>
      <c r="BQ143" s="31">
        <f t="shared" si="1484"/>
        <v>0</v>
      </c>
      <c r="BR143" s="31"/>
      <c r="BS143" s="31"/>
      <c r="BT143" s="31">
        <f t="shared" si="1485"/>
        <v>0</v>
      </c>
      <c r="BU143" s="31"/>
      <c r="BV143" s="31"/>
      <c r="BW143" s="31">
        <f t="shared" si="1486"/>
        <v>0</v>
      </c>
      <c r="BX143" s="31"/>
      <c r="BY143" s="31"/>
      <c r="BZ143" s="31">
        <f t="shared" si="1487"/>
        <v>0</v>
      </c>
      <c r="CA143" s="32">
        <f t="shared" si="1488"/>
        <v>0</v>
      </c>
      <c r="CB143" s="33"/>
      <c r="CC143" s="33"/>
      <c r="CD143" s="31">
        <f t="shared" si="1489"/>
        <v>0</v>
      </c>
      <c r="CE143" s="31"/>
      <c r="CF143" s="31"/>
      <c r="CG143" s="31">
        <f t="shared" si="1490"/>
        <v>0</v>
      </c>
      <c r="CH143" s="31"/>
      <c r="CI143" s="31"/>
      <c r="CJ143" s="31">
        <f t="shared" si="1491"/>
        <v>0</v>
      </c>
      <c r="CK143" s="31"/>
      <c r="CL143" s="31"/>
      <c r="CM143" s="31">
        <f t="shared" si="1492"/>
        <v>0</v>
      </c>
      <c r="CN143" s="32">
        <f t="shared" si="1493"/>
        <v>0</v>
      </c>
      <c r="CO143" s="33"/>
      <c r="CP143" s="33"/>
      <c r="CQ143" s="31">
        <f t="shared" si="1494"/>
        <v>0</v>
      </c>
      <c r="CR143" s="31"/>
      <c r="CS143" s="31"/>
      <c r="CT143" s="31">
        <f t="shared" si="1495"/>
        <v>0</v>
      </c>
      <c r="CU143" s="31"/>
      <c r="CV143" s="31"/>
      <c r="CW143" s="31">
        <f t="shared" si="1496"/>
        <v>0</v>
      </c>
      <c r="CX143" s="31"/>
      <c r="CY143" s="31"/>
      <c r="CZ143" s="31">
        <f t="shared" si="1497"/>
        <v>0</v>
      </c>
      <c r="DA143" s="32">
        <f t="shared" si="1498"/>
        <v>0</v>
      </c>
      <c r="DB143" s="33"/>
      <c r="DC143" s="33"/>
      <c r="DD143" s="31">
        <f t="shared" si="1499"/>
        <v>0</v>
      </c>
      <c r="DE143" s="31"/>
      <c r="DF143" s="31"/>
      <c r="DG143" s="31">
        <f t="shared" si="1500"/>
        <v>0</v>
      </c>
      <c r="DH143" s="31"/>
      <c r="DI143" s="31"/>
      <c r="DJ143" s="31">
        <f t="shared" si="1501"/>
        <v>0</v>
      </c>
      <c r="DK143" s="31"/>
      <c r="DL143" s="31"/>
      <c r="DM143" s="31">
        <f t="shared" si="1502"/>
        <v>0</v>
      </c>
      <c r="DN143" s="32">
        <f t="shared" si="1503"/>
        <v>0</v>
      </c>
      <c r="DO143" s="33"/>
      <c r="DP143" s="33"/>
      <c r="DQ143" s="31">
        <f t="shared" si="1504"/>
        <v>0</v>
      </c>
      <c r="DR143" s="31"/>
      <c r="DS143" s="31"/>
      <c r="DT143" s="31">
        <f t="shared" si="1505"/>
        <v>0</v>
      </c>
      <c r="DU143" s="31"/>
      <c r="DV143" s="31"/>
      <c r="DW143" s="31">
        <f t="shared" si="1506"/>
        <v>0</v>
      </c>
      <c r="DX143" s="31"/>
      <c r="DY143" s="31"/>
      <c r="DZ143" s="31">
        <f t="shared" si="1507"/>
        <v>0</v>
      </c>
      <c r="EA143" s="32">
        <f t="shared" si="1508"/>
        <v>0</v>
      </c>
      <c r="EB143" s="31"/>
      <c r="EC143" s="31"/>
      <c r="ED143" s="31">
        <f t="shared" si="1509"/>
        <v>0</v>
      </c>
      <c r="EE143" s="31"/>
      <c r="EF143" s="31"/>
      <c r="EG143" s="31">
        <f t="shared" si="1510"/>
        <v>0</v>
      </c>
      <c r="EH143" s="31"/>
      <c r="EI143" s="31"/>
      <c r="EJ143" s="31">
        <f t="shared" si="1511"/>
        <v>0</v>
      </c>
      <c r="EK143" s="31"/>
      <c r="EL143" s="31"/>
      <c r="EM143" s="31">
        <f t="shared" si="1512"/>
        <v>0</v>
      </c>
      <c r="EN143" s="32">
        <f t="shared" si="1513"/>
        <v>0</v>
      </c>
      <c r="EO143" s="33"/>
      <c r="EP143" s="33"/>
      <c r="EQ143" s="31">
        <f t="shared" si="1514"/>
        <v>0</v>
      </c>
      <c r="ER143" s="31"/>
      <c r="ES143" s="31"/>
      <c r="ET143" s="31">
        <f t="shared" si="1515"/>
        <v>0</v>
      </c>
      <c r="EU143" s="31"/>
      <c r="EV143" s="31"/>
      <c r="EW143" s="31">
        <f t="shared" si="1516"/>
        <v>0</v>
      </c>
      <c r="EX143" s="31"/>
      <c r="EY143" s="31"/>
      <c r="EZ143" s="31">
        <f t="shared" si="1517"/>
        <v>0</v>
      </c>
      <c r="FA143" s="32">
        <f t="shared" si="1518"/>
        <v>0</v>
      </c>
      <c r="FB143" s="33"/>
      <c r="FC143" s="33"/>
      <c r="FD143" s="31">
        <f t="shared" si="1519"/>
        <v>0</v>
      </c>
      <c r="FE143" s="31"/>
      <c r="FF143" s="31"/>
      <c r="FG143" s="31">
        <f t="shared" si="1520"/>
        <v>0</v>
      </c>
      <c r="FH143" s="31"/>
      <c r="FI143" s="31"/>
      <c r="FJ143" s="31">
        <f t="shared" si="1521"/>
        <v>0</v>
      </c>
      <c r="FK143" s="31"/>
      <c r="FL143" s="31"/>
      <c r="FM143" s="31">
        <f t="shared" si="1522"/>
        <v>0</v>
      </c>
      <c r="FN143" s="32">
        <f t="shared" si="1523"/>
        <v>0</v>
      </c>
      <c r="FO143" s="34" t="str">
        <f t="shared" si="1524"/>
        <v>Không đạt</v>
      </c>
    </row>
    <row r="144" spans="2:171" ht="21" customHeight="1" x14ac:dyDescent="0.2">
      <c r="O144" s="30"/>
      <c r="P144" s="30"/>
      <c r="Q144" s="31">
        <f t="shared" si="488"/>
        <v>0</v>
      </c>
      <c r="R144" s="31"/>
      <c r="S144" s="31"/>
      <c r="T144" s="31">
        <f t="shared" si="489"/>
        <v>0</v>
      </c>
      <c r="U144" s="31"/>
      <c r="V144" s="31"/>
      <c r="W144" s="31">
        <f t="shared" si="490"/>
        <v>0</v>
      </c>
      <c r="X144" s="31"/>
      <c r="Y144" s="31"/>
      <c r="Z144" s="31">
        <f t="shared" si="491"/>
        <v>0</v>
      </c>
      <c r="AA144" s="32">
        <f t="shared" si="492"/>
        <v>0</v>
      </c>
      <c r="AB144" s="33"/>
      <c r="AC144" s="33"/>
      <c r="AD144" s="31">
        <f t="shared" si="493"/>
        <v>0</v>
      </c>
      <c r="AE144" s="31"/>
      <c r="AF144" s="31"/>
      <c r="AG144" s="31">
        <f t="shared" si="494"/>
        <v>0</v>
      </c>
      <c r="AH144" s="31"/>
      <c r="AI144" s="31"/>
      <c r="AJ144" s="31">
        <f t="shared" si="495"/>
        <v>0</v>
      </c>
      <c r="AK144" s="31"/>
      <c r="AL144" s="31"/>
      <c r="AM144" s="31">
        <f t="shared" si="496"/>
        <v>0</v>
      </c>
      <c r="AN144" s="32">
        <f t="shared" si="497"/>
        <v>0</v>
      </c>
      <c r="AO144" s="33"/>
      <c r="AP144" s="33"/>
      <c r="AQ144" s="31">
        <f t="shared" si="498"/>
        <v>0</v>
      </c>
      <c r="AR144" s="31"/>
      <c r="AS144" s="31"/>
      <c r="AT144" s="31">
        <f t="shared" si="499"/>
        <v>0</v>
      </c>
      <c r="AU144" s="31"/>
      <c r="AV144" s="31"/>
      <c r="AW144" s="31">
        <f t="shared" si="500"/>
        <v>0</v>
      </c>
      <c r="AX144" s="31"/>
      <c r="AY144" s="31"/>
      <c r="AZ144" s="31">
        <f t="shared" si="501"/>
        <v>0</v>
      </c>
      <c r="BA144" s="32">
        <f t="shared" si="502"/>
        <v>0</v>
      </c>
      <c r="BB144" s="33"/>
      <c r="BC144" s="33"/>
      <c r="BD144" s="31">
        <f t="shared" si="503"/>
        <v>0</v>
      </c>
      <c r="BE144" s="31"/>
      <c r="BF144" s="31"/>
      <c r="BG144" s="31">
        <f t="shared" si="504"/>
        <v>0</v>
      </c>
      <c r="BH144" s="31"/>
      <c r="BI144" s="31"/>
      <c r="BJ144" s="31">
        <f t="shared" si="505"/>
        <v>0</v>
      </c>
      <c r="BK144" s="31"/>
      <c r="BL144" s="31"/>
      <c r="BM144" s="31">
        <f t="shared" si="506"/>
        <v>0</v>
      </c>
      <c r="BN144" s="32">
        <f t="shared" si="507"/>
        <v>0</v>
      </c>
      <c r="BO144" s="33"/>
      <c r="BP144" s="33"/>
      <c r="BQ144" s="31">
        <f t="shared" si="508"/>
        <v>0</v>
      </c>
      <c r="BR144" s="31"/>
      <c r="BS144" s="31"/>
      <c r="BT144" s="31">
        <f t="shared" si="509"/>
        <v>0</v>
      </c>
      <c r="BU144" s="31"/>
      <c r="BV144" s="31"/>
      <c r="BW144" s="31">
        <f t="shared" si="510"/>
        <v>0</v>
      </c>
      <c r="BX144" s="31"/>
      <c r="BY144" s="31"/>
      <c r="BZ144" s="31">
        <f t="shared" si="511"/>
        <v>0</v>
      </c>
      <c r="CA144" s="32">
        <f t="shared" si="512"/>
        <v>0</v>
      </c>
      <c r="CB144" s="33"/>
      <c r="CC144" s="33"/>
      <c r="CD144" s="31">
        <f t="shared" si="513"/>
        <v>0</v>
      </c>
      <c r="CE144" s="31"/>
      <c r="CF144" s="31"/>
      <c r="CG144" s="31">
        <f t="shared" si="514"/>
        <v>0</v>
      </c>
      <c r="CH144" s="31"/>
      <c r="CI144" s="31"/>
      <c r="CJ144" s="31">
        <f t="shared" si="515"/>
        <v>0</v>
      </c>
      <c r="CK144" s="31"/>
      <c r="CL144" s="31"/>
      <c r="CM144" s="31">
        <f t="shared" si="516"/>
        <v>0</v>
      </c>
      <c r="CN144" s="32">
        <f t="shared" si="517"/>
        <v>0</v>
      </c>
      <c r="CO144" s="33"/>
      <c r="CP144" s="33"/>
      <c r="CQ144" s="31">
        <f t="shared" si="518"/>
        <v>0</v>
      </c>
      <c r="CR144" s="31"/>
      <c r="CS144" s="31"/>
      <c r="CT144" s="31">
        <f t="shared" si="519"/>
        <v>0</v>
      </c>
      <c r="CU144" s="31"/>
      <c r="CV144" s="31"/>
      <c r="CW144" s="31">
        <f t="shared" si="520"/>
        <v>0</v>
      </c>
      <c r="CX144" s="31"/>
      <c r="CY144" s="31"/>
      <c r="CZ144" s="31">
        <f t="shared" si="521"/>
        <v>0</v>
      </c>
      <c r="DA144" s="32">
        <f t="shared" si="522"/>
        <v>0</v>
      </c>
      <c r="DB144" s="33"/>
      <c r="DC144" s="33"/>
      <c r="DD144" s="31">
        <f t="shared" si="523"/>
        <v>0</v>
      </c>
      <c r="DE144" s="31"/>
      <c r="DF144" s="31"/>
      <c r="DG144" s="31">
        <f t="shared" si="524"/>
        <v>0</v>
      </c>
      <c r="DH144" s="31"/>
      <c r="DI144" s="31"/>
      <c r="DJ144" s="31">
        <f t="shared" si="525"/>
        <v>0</v>
      </c>
      <c r="DK144" s="31"/>
      <c r="DL144" s="31"/>
      <c r="DM144" s="31">
        <f t="shared" si="526"/>
        <v>0</v>
      </c>
      <c r="DN144" s="32">
        <f t="shared" si="527"/>
        <v>0</v>
      </c>
      <c r="DO144" s="33"/>
      <c r="DP144" s="33"/>
      <c r="DQ144" s="31">
        <f t="shared" si="528"/>
        <v>0</v>
      </c>
      <c r="DR144" s="31"/>
      <c r="DS144" s="31"/>
      <c r="DT144" s="31">
        <f t="shared" si="529"/>
        <v>0</v>
      </c>
      <c r="DU144" s="31"/>
      <c r="DV144" s="31"/>
      <c r="DW144" s="31">
        <f t="shared" si="530"/>
        <v>0</v>
      </c>
      <c r="DX144" s="31"/>
      <c r="DY144" s="31"/>
      <c r="DZ144" s="31">
        <f t="shared" si="531"/>
        <v>0</v>
      </c>
      <c r="EA144" s="32">
        <f t="shared" si="532"/>
        <v>0</v>
      </c>
      <c r="EB144" s="31"/>
      <c r="EC144" s="31"/>
      <c r="ED144" s="31">
        <f t="shared" si="533"/>
        <v>0</v>
      </c>
      <c r="EE144" s="31"/>
      <c r="EF144" s="31"/>
      <c r="EG144" s="31">
        <f t="shared" si="534"/>
        <v>0</v>
      </c>
      <c r="EH144" s="31"/>
      <c r="EI144" s="31"/>
      <c r="EJ144" s="31">
        <f t="shared" si="535"/>
        <v>0</v>
      </c>
      <c r="EK144" s="31"/>
      <c r="EL144" s="31"/>
      <c r="EM144" s="31">
        <f t="shared" si="536"/>
        <v>0</v>
      </c>
      <c r="EN144" s="32">
        <f t="shared" si="537"/>
        <v>0</v>
      </c>
      <c r="EO144" s="33"/>
      <c r="EP144" s="33"/>
      <c r="EQ144" s="31">
        <f t="shared" si="538"/>
        <v>0</v>
      </c>
      <c r="ER144" s="31"/>
      <c r="ES144" s="31"/>
      <c r="ET144" s="31">
        <f t="shared" si="539"/>
        <v>0</v>
      </c>
      <c r="EU144" s="31"/>
      <c r="EV144" s="31"/>
      <c r="EW144" s="31">
        <f t="shared" si="540"/>
        <v>0</v>
      </c>
      <c r="EX144" s="31"/>
      <c r="EY144" s="31"/>
      <c r="EZ144" s="31">
        <f t="shared" si="541"/>
        <v>0</v>
      </c>
      <c r="FA144" s="32">
        <f t="shared" si="542"/>
        <v>0</v>
      </c>
      <c r="FB144" s="33"/>
      <c r="FC144" s="33"/>
      <c r="FD144" s="31">
        <f t="shared" si="543"/>
        <v>0</v>
      </c>
      <c r="FE144" s="31"/>
      <c r="FF144" s="31"/>
      <c r="FG144" s="31">
        <f t="shared" si="544"/>
        <v>0</v>
      </c>
      <c r="FH144" s="31"/>
      <c r="FI144" s="31"/>
      <c r="FJ144" s="31">
        <f t="shared" si="545"/>
        <v>0</v>
      </c>
      <c r="FK144" s="31"/>
      <c r="FL144" s="31"/>
      <c r="FM144" s="31">
        <f t="shared" si="546"/>
        <v>0</v>
      </c>
      <c r="FN144" s="32">
        <f t="shared" si="547"/>
        <v>0</v>
      </c>
      <c r="FO144" s="34" t="str">
        <f t="shared" si="548"/>
        <v>Không đạt</v>
      </c>
    </row>
    <row r="145" spans="2:171" ht="21" customHeight="1" x14ac:dyDescent="0.2">
      <c r="B145" s="109" t="s">
        <v>29</v>
      </c>
      <c r="C145" s="109">
        <v>17</v>
      </c>
      <c r="D145" s="104"/>
      <c r="E145" s="109" t="s">
        <v>213</v>
      </c>
      <c r="F145" s="109">
        <v>1107</v>
      </c>
      <c r="G145" s="110" t="s">
        <v>214</v>
      </c>
      <c r="H145" s="111" t="s">
        <v>215</v>
      </c>
      <c r="I145" s="112" t="s">
        <v>52</v>
      </c>
      <c r="J145" s="112" t="s">
        <v>50</v>
      </c>
      <c r="K145" s="112" t="s">
        <v>52</v>
      </c>
      <c r="L145" s="112" t="s">
        <v>41</v>
      </c>
      <c r="M145" s="112" t="s">
        <v>50</v>
      </c>
      <c r="N145" s="109" t="s">
        <v>216</v>
      </c>
      <c r="O145" s="30"/>
      <c r="P145" s="30"/>
      <c r="Q145" s="31">
        <f t="shared" si="488"/>
        <v>0</v>
      </c>
      <c r="R145" s="31"/>
      <c r="S145" s="31"/>
      <c r="T145" s="31">
        <f t="shared" si="489"/>
        <v>0</v>
      </c>
      <c r="U145" s="31"/>
      <c r="V145" s="31"/>
      <c r="W145" s="31">
        <f t="shared" si="490"/>
        <v>0</v>
      </c>
      <c r="X145" s="31"/>
      <c r="Y145" s="31"/>
      <c r="Z145" s="31">
        <f t="shared" si="491"/>
        <v>0</v>
      </c>
      <c r="AA145" s="32">
        <f t="shared" si="492"/>
        <v>0</v>
      </c>
      <c r="AB145" s="33"/>
      <c r="AC145" s="33"/>
      <c r="AD145" s="31">
        <f t="shared" si="493"/>
        <v>0</v>
      </c>
      <c r="AE145" s="31"/>
      <c r="AF145" s="31"/>
      <c r="AG145" s="31">
        <f t="shared" si="494"/>
        <v>0</v>
      </c>
      <c r="AH145" s="31"/>
      <c r="AI145" s="31"/>
      <c r="AJ145" s="31">
        <f t="shared" si="495"/>
        <v>0</v>
      </c>
      <c r="AK145" s="31"/>
      <c r="AL145" s="31"/>
      <c r="AM145" s="31">
        <f t="shared" si="496"/>
        <v>0</v>
      </c>
      <c r="AN145" s="32">
        <f t="shared" si="497"/>
        <v>0</v>
      </c>
      <c r="AO145" s="33"/>
      <c r="AP145" s="33"/>
      <c r="AQ145" s="31">
        <f t="shared" si="498"/>
        <v>0</v>
      </c>
      <c r="AR145" s="31"/>
      <c r="AS145" s="31"/>
      <c r="AT145" s="31">
        <f t="shared" si="499"/>
        <v>0</v>
      </c>
      <c r="AU145" s="31"/>
      <c r="AV145" s="31"/>
      <c r="AW145" s="31">
        <f t="shared" si="500"/>
        <v>0</v>
      </c>
      <c r="AX145" s="31"/>
      <c r="AY145" s="31"/>
      <c r="AZ145" s="31">
        <f t="shared" si="501"/>
        <v>0</v>
      </c>
      <c r="BA145" s="32">
        <f t="shared" si="502"/>
        <v>0</v>
      </c>
      <c r="BB145" s="33"/>
      <c r="BC145" s="33"/>
      <c r="BD145" s="31">
        <f t="shared" si="503"/>
        <v>0</v>
      </c>
      <c r="BE145" s="31"/>
      <c r="BF145" s="31"/>
      <c r="BG145" s="31">
        <f t="shared" si="504"/>
        <v>0</v>
      </c>
      <c r="BH145" s="31"/>
      <c r="BI145" s="31"/>
      <c r="BJ145" s="31">
        <f t="shared" si="505"/>
        <v>0</v>
      </c>
      <c r="BK145" s="31"/>
      <c r="BL145" s="31"/>
      <c r="BM145" s="31">
        <f t="shared" si="506"/>
        <v>0</v>
      </c>
      <c r="BN145" s="32">
        <f t="shared" si="507"/>
        <v>0</v>
      </c>
      <c r="BO145" s="33"/>
      <c r="BP145" s="33"/>
      <c r="BQ145" s="31">
        <f t="shared" si="508"/>
        <v>0</v>
      </c>
      <c r="BR145" s="31"/>
      <c r="BS145" s="31"/>
      <c r="BT145" s="31">
        <f t="shared" si="509"/>
        <v>0</v>
      </c>
      <c r="BU145" s="31"/>
      <c r="BV145" s="31"/>
      <c r="BW145" s="31">
        <f t="shared" si="510"/>
        <v>0</v>
      </c>
      <c r="BX145" s="31"/>
      <c r="BY145" s="31"/>
      <c r="BZ145" s="31">
        <f t="shared" si="511"/>
        <v>0</v>
      </c>
      <c r="CA145" s="32">
        <f t="shared" si="512"/>
        <v>0</v>
      </c>
      <c r="CB145" s="33"/>
      <c r="CC145" s="33"/>
      <c r="CD145" s="31">
        <f t="shared" si="513"/>
        <v>0</v>
      </c>
      <c r="CE145" s="31"/>
      <c r="CF145" s="31"/>
      <c r="CG145" s="31">
        <f t="shared" si="514"/>
        <v>0</v>
      </c>
      <c r="CH145" s="31"/>
      <c r="CI145" s="31"/>
      <c r="CJ145" s="31">
        <f t="shared" si="515"/>
        <v>0</v>
      </c>
      <c r="CK145" s="31"/>
      <c r="CL145" s="31"/>
      <c r="CM145" s="31">
        <f t="shared" si="516"/>
        <v>0</v>
      </c>
      <c r="CN145" s="32">
        <f t="shared" si="517"/>
        <v>0</v>
      </c>
      <c r="CO145" s="33"/>
      <c r="CP145" s="33"/>
      <c r="CQ145" s="31">
        <f t="shared" si="518"/>
        <v>0</v>
      </c>
      <c r="CR145" s="31"/>
      <c r="CS145" s="31"/>
      <c r="CT145" s="31">
        <f t="shared" si="519"/>
        <v>0</v>
      </c>
      <c r="CU145" s="31"/>
      <c r="CV145" s="31"/>
      <c r="CW145" s="31">
        <f t="shared" si="520"/>
        <v>0</v>
      </c>
      <c r="CX145" s="31"/>
      <c r="CY145" s="31"/>
      <c r="CZ145" s="31">
        <f t="shared" si="521"/>
        <v>0</v>
      </c>
      <c r="DA145" s="32">
        <f t="shared" si="522"/>
        <v>0</v>
      </c>
      <c r="DB145" s="33"/>
      <c r="DC145" s="33"/>
      <c r="DD145" s="31">
        <f t="shared" si="523"/>
        <v>0</v>
      </c>
      <c r="DE145" s="31"/>
      <c r="DF145" s="31"/>
      <c r="DG145" s="31">
        <f t="shared" si="524"/>
        <v>0</v>
      </c>
      <c r="DH145" s="31"/>
      <c r="DI145" s="31"/>
      <c r="DJ145" s="31">
        <f t="shared" si="525"/>
        <v>0</v>
      </c>
      <c r="DK145" s="31"/>
      <c r="DL145" s="31"/>
      <c r="DM145" s="31">
        <f t="shared" si="526"/>
        <v>0</v>
      </c>
      <c r="DN145" s="32">
        <f t="shared" si="527"/>
        <v>0</v>
      </c>
      <c r="DO145" s="33"/>
      <c r="DP145" s="33"/>
      <c r="DQ145" s="31">
        <f t="shared" si="528"/>
        <v>0</v>
      </c>
      <c r="DR145" s="31"/>
      <c r="DS145" s="31"/>
      <c r="DT145" s="31">
        <f t="shared" si="529"/>
        <v>0</v>
      </c>
      <c r="DU145" s="31"/>
      <c r="DV145" s="31"/>
      <c r="DW145" s="31">
        <f t="shared" si="530"/>
        <v>0</v>
      </c>
      <c r="DX145" s="31"/>
      <c r="DY145" s="31"/>
      <c r="DZ145" s="31">
        <f t="shared" si="531"/>
        <v>0</v>
      </c>
      <c r="EA145" s="32">
        <f t="shared" si="532"/>
        <v>0</v>
      </c>
      <c r="EB145" s="31">
        <v>9</v>
      </c>
      <c r="EC145" s="31">
        <v>6</v>
      </c>
      <c r="ED145" s="31">
        <f t="shared" si="533"/>
        <v>7</v>
      </c>
      <c r="EE145" s="31">
        <v>8</v>
      </c>
      <c r="EF145" s="31"/>
      <c r="EG145" s="31">
        <f t="shared" si="534"/>
        <v>7.6</v>
      </c>
      <c r="EH145" s="31"/>
      <c r="EI145" s="31"/>
      <c r="EJ145" s="31">
        <f t="shared" si="535"/>
        <v>0</v>
      </c>
      <c r="EK145" s="31"/>
      <c r="EL145" s="31"/>
      <c r="EM145" s="31">
        <f t="shared" si="536"/>
        <v>0</v>
      </c>
      <c r="EN145" s="32">
        <f t="shared" si="537"/>
        <v>7.6</v>
      </c>
      <c r="EO145" s="33">
        <v>9</v>
      </c>
      <c r="EP145" s="33">
        <v>7.8</v>
      </c>
      <c r="EQ145" s="31">
        <f t="shared" si="538"/>
        <v>8.1999999999999993</v>
      </c>
      <c r="ER145" s="31">
        <v>9.5</v>
      </c>
      <c r="ES145" s="31"/>
      <c r="ET145" s="31">
        <f t="shared" si="539"/>
        <v>9</v>
      </c>
      <c r="EU145" s="31"/>
      <c r="EV145" s="31"/>
      <c r="EW145" s="31">
        <f t="shared" si="540"/>
        <v>0</v>
      </c>
      <c r="EX145" s="31"/>
      <c r="EY145" s="31"/>
      <c r="EZ145" s="31">
        <f t="shared" si="541"/>
        <v>0</v>
      </c>
      <c r="FA145" s="32">
        <f t="shared" si="542"/>
        <v>9</v>
      </c>
      <c r="FB145" s="33">
        <v>8</v>
      </c>
      <c r="FC145" s="33">
        <v>9.3000000000000007</v>
      </c>
      <c r="FD145" s="31">
        <f t="shared" si="543"/>
        <v>8.9</v>
      </c>
      <c r="FE145" s="31">
        <v>6</v>
      </c>
      <c r="FF145" s="31"/>
      <c r="FG145" s="31">
        <f t="shared" si="544"/>
        <v>7.2</v>
      </c>
      <c r="FH145" s="31"/>
      <c r="FI145" s="31"/>
      <c r="FJ145" s="31">
        <f t="shared" si="545"/>
        <v>0</v>
      </c>
      <c r="FK145" s="31"/>
      <c r="FL145" s="31"/>
      <c r="FM145" s="31">
        <f t="shared" si="546"/>
        <v>0</v>
      </c>
      <c r="FN145" s="32">
        <f t="shared" si="547"/>
        <v>7.2</v>
      </c>
      <c r="FO145" s="34" t="str">
        <f t="shared" si="548"/>
        <v>Không đạt</v>
      </c>
    </row>
    <row r="146" spans="2:171" ht="21" customHeight="1" x14ac:dyDescent="0.2">
      <c r="O146" s="30"/>
      <c r="P146" s="30"/>
      <c r="Q146" s="31">
        <f t="shared" si="488"/>
        <v>0</v>
      </c>
      <c r="R146" s="31"/>
      <c r="S146" s="31"/>
      <c r="T146" s="31">
        <f t="shared" si="489"/>
        <v>0</v>
      </c>
      <c r="U146" s="31"/>
      <c r="V146" s="31"/>
      <c r="W146" s="31">
        <f t="shared" si="490"/>
        <v>0</v>
      </c>
      <c r="X146" s="31"/>
      <c r="Y146" s="31"/>
      <c r="Z146" s="31">
        <f t="shared" si="491"/>
        <v>0</v>
      </c>
      <c r="AA146" s="32">
        <f t="shared" si="492"/>
        <v>0</v>
      </c>
      <c r="AB146" s="33"/>
      <c r="AC146" s="33"/>
      <c r="AD146" s="31">
        <f t="shared" si="493"/>
        <v>0</v>
      </c>
      <c r="AE146" s="31"/>
      <c r="AF146" s="31"/>
      <c r="AG146" s="31">
        <f t="shared" si="494"/>
        <v>0</v>
      </c>
      <c r="AH146" s="31"/>
      <c r="AI146" s="31"/>
      <c r="AJ146" s="31">
        <f t="shared" si="495"/>
        <v>0</v>
      </c>
      <c r="AK146" s="31"/>
      <c r="AL146" s="31"/>
      <c r="AM146" s="31">
        <f t="shared" si="496"/>
        <v>0</v>
      </c>
      <c r="AN146" s="32">
        <f t="shared" si="497"/>
        <v>0</v>
      </c>
      <c r="AO146" s="33"/>
      <c r="AP146" s="33"/>
      <c r="AQ146" s="31">
        <f t="shared" si="498"/>
        <v>0</v>
      </c>
      <c r="AR146" s="31"/>
      <c r="AS146" s="31"/>
      <c r="AT146" s="31">
        <f t="shared" si="499"/>
        <v>0</v>
      </c>
      <c r="AU146" s="31"/>
      <c r="AV146" s="31"/>
      <c r="AW146" s="31">
        <f t="shared" si="500"/>
        <v>0</v>
      </c>
      <c r="AX146" s="31"/>
      <c r="AY146" s="31"/>
      <c r="AZ146" s="31">
        <f t="shared" si="501"/>
        <v>0</v>
      </c>
      <c r="BA146" s="32">
        <f t="shared" si="502"/>
        <v>0</v>
      </c>
      <c r="BB146" s="33"/>
      <c r="BC146" s="33"/>
      <c r="BD146" s="31">
        <f t="shared" si="503"/>
        <v>0</v>
      </c>
      <c r="BE146" s="31"/>
      <c r="BF146" s="31"/>
      <c r="BG146" s="31">
        <f t="shared" si="504"/>
        <v>0</v>
      </c>
      <c r="BH146" s="31"/>
      <c r="BI146" s="31"/>
      <c r="BJ146" s="31">
        <f t="shared" si="505"/>
        <v>0</v>
      </c>
      <c r="BK146" s="31"/>
      <c r="BL146" s="31"/>
      <c r="BM146" s="31">
        <f t="shared" si="506"/>
        <v>0</v>
      </c>
      <c r="BN146" s="32">
        <f t="shared" si="507"/>
        <v>0</v>
      </c>
      <c r="BO146" s="33"/>
      <c r="BP146" s="33"/>
      <c r="BQ146" s="31">
        <f t="shared" si="508"/>
        <v>0</v>
      </c>
      <c r="BR146" s="31"/>
      <c r="BS146" s="31"/>
      <c r="BT146" s="31">
        <f t="shared" si="509"/>
        <v>0</v>
      </c>
      <c r="BU146" s="31"/>
      <c r="BV146" s="31"/>
      <c r="BW146" s="31">
        <f t="shared" si="510"/>
        <v>0</v>
      </c>
      <c r="BX146" s="31"/>
      <c r="BY146" s="31"/>
      <c r="BZ146" s="31">
        <f t="shared" si="511"/>
        <v>0</v>
      </c>
      <c r="CA146" s="32">
        <f t="shared" si="512"/>
        <v>0</v>
      </c>
      <c r="CB146" s="33"/>
      <c r="CC146" s="33"/>
      <c r="CD146" s="31">
        <f t="shared" si="513"/>
        <v>0</v>
      </c>
      <c r="CE146" s="31"/>
      <c r="CF146" s="31"/>
      <c r="CG146" s="31">
        <f t="shared" si="514"/>
        <v>0</v>
      </c>
      <c r="CH146" s="31"/>
      <c r="CI146" s="31"/>
      <c r="CJ146" s="31">
        <f t="shared" si="515"/>
        <v>0</v>
      </c>
      <c r="CK146" s="31"/>
      <c r="CL146" s="31"/>
      <c r="CM146" s="31">
        <f t="shared" si="516"/>
        <v>0</v>
      </c>
      <c r="CN146" s="32">
        <f t="shared" si="517"/>
        <v>0</v>
      </c>
      <c r="CO146" s="33"/>
      <c r="CP146" s="33"/>
      <c r="CQ146" s="31">
        <f t="shared" si="518"/>
        <v>0</v>
      </c>
      <c r="CR146" s="31"/>
      <c r="CS146" s="31"/>
      <c r="CT146" s="31">
        <f t="shared" si="519"/>
        <v>0</v>
      </c>
      <c r="CU146" s="31"/>
      <c r="CV146" s="31"/>
      <c r="CW146" s="31">
        <f t="shared" si="520"/>
        <v>0</v>
      </c>
      <c r="CX146" s="31"/>
      <c r="CY146" s="31"/>
      <c r="CZ146" s="31">
        <f t="shared" si="521"/>
        <v>0</v>
      </c>
      <c r="DA146" s="32">
        <f t="shared" si="522"/>
        <v>0</v>
      </c>
      <c r="DB146" s="33"/>
      <c r="DC146" s="33"/>
      <c r="DD146" s="31">
        <f t="shared" si="523"/>
        <v>0</v>
      </c>
      <c r="DE146" s="31"/>
      <c r="DF146" s="31"/>
      <c r="DG146" s="31">
        <f t="shared" si="524"/>
        <v>0</v>
      </c>
      <c r="DH146" s="31"/>
      <c r="DI146" s="31"/>
      <c r="DJ146" s="31">
        <f t="shared" si="525"/>
        <v>0</v>
      </c>
      <c r="DK146" s="31"/>
      <c r="DL146" s="31"/>
      <c r="DM146" s="31">
        <f t="shared" si="526"/>
        <v>0</v>
      </c>
      <c r="DN146" s="32">
        <f t="shared" si="527"/>
        <v>0</v>
      </c>
      <c r="DO146" s="33"/>
      <c r="DP146" s="33"/>
      <c r="DQ146" s="31">
        <f t="shared" si="528"/>
        <v>0</v>
      </c>
      <c r="DR146" s="31"/>
      <c r="DS146" s="31"/>
      <c r="DT146" s="31">
        <f t="shared" si="529"/>
        <v>0</v>
      </c>
      <c r="DU146" s="31"/>
      <c r="DV146" s="31"/>
      <c r="DW146" s="31">
        <f t="shared" si="530"/>
        <v>0</v>
      </c>
      <c r="DX146" s="31"/>
      <c r="DY146" s="31"/>
      <c r="DZ146" s="31">
        <f t="shared" si="531"/>
        <v>0</v>
      </c>
      <c r="EA146" s="32">
        <f t="shared" si="532"/>
        <v>0</v>
      </c>
      <c r="EB146" s="31"/>
      <c r="EC146" s="31"/>
      <c r="ED146" s="31">
        <f t="shared" si="533"/>
        <v>0</v>
      </c>
      <c r="EE146" s="31"/>
      <c r="EF146" s="31"/>
      <c r="EG146" s="31">
        <f t="shared" si="534"/>
        <v>0</v>
      </c>
      <c r="EH146" s="31"/>
      <c r="EI146" s="31"/>
      <c r="EJ146" s="31">
        <f t="shared" si="535"/>
        <v>0</v>
      </c>
      <c r="EK146" s="31"/>
      <c r="EL146" s="31"/>
      <c r="EM146" s="31">
        <f t="shared" si="536"/>
        <v>0</v>
      </c>
      <c r="EN146" s="32">
        <f t="shared" si="537"/>
        <v>0</v>
      </c>
      <c r="EO146" s="33"/>
      <c r="EP146" s="33"/>
      <c r="EQ146" s="31">
        <f t="shared" si="538"/>
        <v>0</v>
      </c>
      <c r="ER146" s="31"/>
      <c r="ES146" s="31"/>
      <c r="ET146" s="31">
        <f t="shared" si="539"/>
        <v>0</v>
      </c>
      <c r="EU146" s="31"/>
      <c r="EV146" s="31"/>
      <c r="EW146" s="31">
        <f t="shared" si="540"/>
        <v>0</v>
      </c>
      <c r="EX146" s="31"/>
      <c r="EY146" s="31"/>
      <c r="EZ146" s="31">
        <f t="shared" si="541"/>
        <v>0</v>
      </c>
      <c r="FA146" s="32">
        <f t="shared" si="542"/>
        <v>0</v>
      </c>
      <c r="FB146" s="33"/>
      <c r="FC146" s="33"/>
      <c r="FD146" s="31">
        <f t="shared" si="543"/>
        <v>0</v>
      </c>
      <c r="FE146" s="31"/>
      <c r="FF146" s="31"/>
      <c r="FG146" s="31">
        <f t="shared" si="544"/>
        <v>0</v>
      </c>
      <c r="FH146" s="31"/>
      <c r="FI146" s="31"/>
      <c r="FJ146" s="31">
        <f t="shared" si="545"/>
        <v>0</v>
      </c>
      <c r="FK146" s="31"/>
      <c r="FL146" s="31"/>
      <c r="FM146" s="31">
        <f t="shared" si="546"/>
        <v>0</v>
      </c>
      <c r="FN146" s="32">
        <f t="shared" si="547"/>
        <v>0</v>
      </c>
      <c r="FO146" s="34" t="str">
        <f t="shared" si="548"/>
        <v>Không đạt</v>
      </c>
    </row>
    <row r="147" spans="2:171" ht="21" customHeight="1" x14ac:dyDescent="0.2">
      <c r="B147" s="104" t="s">
        <v>29</v>
      </c>
      <c r="C147" s="104">
        <v>17</v>
      </c>
      <c r="D147" s="104"/>
      <c r="E147" s="104" t="s">
        <v>433</v>
      </c>
      <c r="F147" s="104">
        <v>1185</v>
      </c>
      <c r="G147" s="106" t="s">
        <v>434</v>
      </c>
      <c r="H147" s="135" t="s">
        <v>435</v>
      </c>
      <c r="I147" s="136" t="s">
        <v>212</v>
      </c>
      <c r="J147" s="154" t="s">
        <v>58</v>
      </c>
      <c r="K147" s="108" t="s">
        <v>50</v>
      </c>
      <c r="L147" s="108" t="s">
        <v>49</v>
      </c>
      <c r="M147" s="108" t="s">
        <v>41</v>
      </c>
      <c r="O147" s="30"/>
      <c r="P147" s="30"/>
      <c r="Q147" s="31">
        <f t="shared" si="488"/>
        <v>0</v>
      </c>
      <c r="R147" s="31"/>
      <c r="S147" s="31"/>
      <c r="T147" s="31">
        <f t="shared" si="489"/>
        <v>0</v>
      </c>
      <c r="U147" s="31"/>
      <c r="V147" s="31"/>
      <c r="W147" s="31">
        <f t="shared" si="490"/>
        <v>0</v>
      </c>
      <c r="X147" s="31"/>
      <c r="Y147" s="31"/>
      <c r="Z147" s="31">
        <f t="shared" si="491"/>
        <v>0</v>
      </c>
      <c r="AA147" s="32">
        <f t="shared" si="492"/>
        <v>0</v>
      </c>
      <c r="AB147" s="33"/>
      <c r="AC147" s="33"/>
      <c r="AD147" s="31">
        <f t="shared" si="493"/>
        <v>0</v>
      </c>
      <c r="AE147" s="31"/>
      <c r="AF147" s="31"/>
      <c r="AG147" s="31">
        <f t="shared" si="494"/>
        <v>0</v>
      </c>
      <c r="AH147" s="31"/>
      <c r="AI147" s="31"/>
      <c r="AJ147" s="31">
        <f t="shared" si="495"/>
        <v>0</v>
      </c>
      <c r="AK147" s="31"/>
      <c r="AL147" s="31"/>
      <c r="AM147" s="31">
        <f t="shared" si="496"/>
        <v>0</v>
      </c>
      <c r="AN147" s="32">
        <f t="shared" si="497"/>
        <v>0</v>
      </c>
      <c r="AO147" s="33"/>
      <c r="AP147" s="33"/>
      <c r="AQ147" s="31">
        <f t="shared" si="498"/>
        <v>0</v>
      </c>
      <c r="AR147" s="31"/>
      <c r="AS147" s="31"/>
      <c r="AT147" s="31">
        <f t="shared" si="499"/>
        <v>0</v>
      </c>
      <c r="AU147" s="31"/>
      <c r="AV147" s="31"/>
      <c r="AW147" s="31">
        <f t="shared" si="500"/>
        <v>0</v>
      </c>
      <c r="AX147" s="31"/>
      <c r="AY147" s="31"/>
      <c r="AZ147" s="31">
        <f t="shared" si="501"/>
        <v>0</v>
      </c>
      <c r="BA147" s="32">
        <f t="shared" si="502"/>
        <v>0</v>
      </c>
      <c r="BB147" s="33"/>
      <c r="BC147" s="33"/>
      <c r="BD147" s="31">
        <f t="shared" si="503"/>
        <v>0</v>
      </c>
      <c r="BE147" s="31"/>
      <c r="BF147" s="31"/>
      <c r="BG147" s="31">
        <f t="shared" si="504"/>
        <v>0</v>
      </c>
      <c r="BH147" s="31"/>
      <c r="BI147" s="31"/>
      <c r="BJ147" s="31">
        <f t="shared" si="505"/>
        <v>0</v>
      </c>
      <c r="BK147" s="31"/>
      <c r="BL147" s="31"/>
      <c r="BM147" s="31">
        <f t="shared" si="506"/>
        <v>0</v>
      </c>
      <c r="BN147" s="32">
        <f t="shared" si="507"/>
        <v>0</v>
      </c>
      <c r="BO147" s="33"/>
      <c r="BP147" s="33"/>
      <c r="BQ147" s="31">
        <f t="shared" si="508"/>
        <v>0</v>
      </c>
      <c r="BR147" s="31"/>
      <c r="BS147" s="31"/>
      <c r="BT147" s="31">
        <f t="shared" si="509"/>
        <v>0</v>
      </c>
      <c r="BU147" s="31"/>
      <c r="BV147" s="31"/>
      <c r="BW147" s="31">
        <f t="shared" si="510"/>
        <v>0</v>
      </c>
      <c r="BX147" s="31"/>
      <c r="BY147" s="31"/>
      <c r="BZ147" s="31">
        <f t="shared" si="511"/>
        <v>0</v>
      </c>
      <c r="CA147" s="32">
        <f t="shared" si="512"/>
        <v>0</v>
      </c>
      <c r="CB147" s="33"/>
      <c r="CC147" s="33"/>
      <c r="CD147" s="31">
        <f t="shared" si="513"/>
        <v>0</v>
      </c>
      <c r="CE147" s="31"/>
      <c r="CF147" s="31"/>
      <c r="CG147" s="31">
        <f t="shared" si="514"/>
        <v>0</v>
      </c>
      <c r="CH147" s="31"/>
      <c r="CI147" s="31"/>
      <c r="CJ147" s="31">
        <f t="shared" si="515"/>
        <v>0</v>
      </c>
      <c r="CK147" s="31"/>
      <c r="CL147" s="31"/>
      <c r="CM147" s="31">
        <f t="shared" si="516"/>
        <v>0</v>
      </c>
      <c r="CN147" s="32">
        <f t="shared" si="517"/>
        <v>0</v>
      </c>
      <c r="CO147" s="33"/>
      <c r="CP147" s="33"/>
      <c r="CQ147" s="31">
        <f t="shared" si="518"/>
        <v>0</v>
      </c>
      <c r="CR147" s="31"/>
      <c r="CS147" s="31"/>
      <c r="CT147" s="31">
        <f t="shared" si="519"/>
        <v>0</v>
      </c>
      <c r="CU147" s="31"/>
      <c r="CV147" s="31"/>
      <c r="CW147" s="31">
        <f t="shared" si="520"/>
        <v>0</v>
      </c>
      <c r="CX147" s="31"/>
      <c r="CY147" s="31"/>
      <c r="CZ147" s="31">
        <f t="shared" si="521"/>
        <v>0</v>
      </c>
      <c r="DA147" s="32">
        <f t="shared" si="522"/>
        <v>0</v>
      </c>
      <c r="DB147" s="33"/>
      <c r="DC147" s="33"/>
      <c r="DD147" s="31">
        <f t="shared" si="523"/>
        <v>0</v>
      </c>
      <c r="DE147" s="31"/>
      <c r="DF147" s="31"/>
      <c r="DG147" s="31">
        <f t="shared" si="524"/>
        <v>0</v>
      </c>
      <c r="DH147" s="31"/>
      <c r="DI147" s="31"/>
      <c r="DJ147" s="31">
        <f t="shared" si="525"/>
        <v>0</v>
      </c>
      <c r="DK147" s="31"/>
      <c r="DL147" s="31"/>
      <c r="DM147" s="31">
        <f t="shared" si="526"/>
        <v>0</v>
      </c>
      <c r="DN147" s="32">
        <f t="shared" si="527"/>
        <v>0</v>
      </c>
      <c r="DO147" s="33"/>
      <c r="DP147" s="33"/>
      <c r="DQ147" s="31">
        <f t="shared" si="528"/>
        <v>0</v>
      </c>
      <c r="DR147" s="31"/>
      <c r="DS147" s="31"/>
      <c r="DT147" s="31">
        <f t="shared" si="529"/>
        <v>0</v>
      </c>
      <c r="DU147" s="31"/>
      <c r="DV147" s="31"/>
      <c r="DW147" s="31">
        <f t="shared" si="530"/>
        <v>0</v>
      </c>
      <c r="DX147" s="31"/>
      <c r="DY147" s="31"/>
      <c r="DZ147" s="31">
        <f t="shared" si="531"/>
        <v>0</v>
      </c>
      <c r="EA147" s="32">
        <f t="shared" si="532"/>
        <v>0</v>
      </c>
      <c r="EB147" s="31"/>
      <c r="EC147" s="31"/>
      <c r="ED147" s="31">
        <f t="shared" si="533"/>
        <v>0</v>
      </c>
      <c r="EE147" s="31"/>
      <c r="EF147" s="31"/>
      <c r="EG147" s="31">
        <f t="shared" si="534"/>
        <v>0</v>
      </c>
      <c r="EH147" s="31"/>
      <c r="EI147" s="31"/>
      <c r="EJ147" s="31">
        <f t="shared" si="535"/>
        <v>0</v>
      </c>
      <c r="EK147" s="31"/>
      <c r="EL147" s="31"/>
      <c r="EM147" s="31">
        <f t="shared" si="536"/>
        <v>0</v>
      </c>
      <c r="EN147" s="32">
        <f t="shared" si="537"/>
        <v>0</v>
      </c>
      <c r="EO147" s="33"/>
      <c r="EP147" s="33"/>
      <c r="EQ147" s="31">
        <f t="shared" si="538"/>
        <v>0</v>
      </c>
      <c r="ER147" s="31"/>
      <c r="ES147" s="31"/>
      <c r="ET147" s="31">
        <f t="shared" si="539"/>
        <v>0</v>
      </c>
      <c r="EU147" s="31"/>
      <c r="EV147" s="31"/>
      <c r="EW147" s="31">
        <f t="shared" si="540"/>
        <v>0</v>
      </c>
      <c r="EX147" s="31"/>
      <c r="EY147" s="31"/>
      <c r="EZ147" s="31">
        <f t="shared" si="541"/>
        <v>0</v>
      </c>
      <c r="FA147" s="32">
        <f t="shared" si="542"/>
        <v>0</v>
      </c>
      <c r="FB147" s="33"/>
      <c r="FC147" s="33"/>
      <c r="FD147" s="31">
        <f t="shared" si="543"/>
        <v>0</v>
      </c>
      <c r="FE147" s="31"/>
      <c r="FF147" s="31"/>
      <c r="FG147" s="31">
        <f t="shared" si="544"/>
        <v>0</v>
      </c>
      <c r="FH147" s="31"/>
      <c r="FI147" s="31"/>
      <c r="FJ147" s="31">
        <f t="shared" si="545"/>
        <v>0</v>
      </c>
      <c r="FK147" s="31"/>
      <c r="FL147" s="31"/>
      <c r="FM147" s="31">
        <f t="shared" si="546"/>
        <v>0</v>
      </c>
      <c r="FN147" s="32">
        <f t="shared" si="547"/>
        <v>0</v>
      </c>
      <c r="FO147" s="34" t="str">
        <f t="shared" si="548"/>
        <v>Không đạt</v>
      </c>
    </row>
    <row r="148" spans="2:171" ht="21" customHeight="1" x14ac:dyDescent="0.2">
      <c r="O148" s="30"/>
      <c r="P148" s="30"/>
      <c r="Q148" s="31">
        <f t="shared" si="488"/>
        <v>0</v>
      </c>
      <c r="R148" s="31"/>
      <c r="S148" s="31"/>
      <c r="T148" s="31">
        <f t="shared" si="489"/>
        <v>0</v>
      </c>
      <c r="U148" s="31"/>
      <c r="V148" s="31"/>
      <c r="W148" s="31">
        <f t="shared" si="490"/>
        <v>0</v>
      </c>
      <c r="X148" s="31"/>
      <c r="Y148" s="31"/>
      <c r="Z148" s="31">
        <f t="shared" si="491"/>
        <v>0</v>
      </c>
      <c r="AA148" s="32">
        <f t="shared" si="492"/>
        <v>0</v>
      </c>
      <c r="AB148" s="33"/>
      <c r="AC148" s="33"/>
      <c r="AD148" s="31">
        <f t="shared" si="493"/>
        <v>0</v>
      </c>
      <c r="AE148" s="31"/>
      <c r="AF148" s="31"/>
      <c r="AG148" s="31">
        <f t="shared" si="494"/>
        <v>0</v>
      </c>
      <c r="AH148" s="31"/>
      <c r="AI148" s="31"/>
      <c r="AJ148" s="31">
        <f t="shared" si="495"/>
        <v>0</v>
      </c>
      <c r="AK148" s="31"/>
      <c r="AL148" s="31"/>
      <c r="AM148" s="31">
        <f t="shared" si="496"/>
        <v>0</v>
      </c>
      <c r="AN148" s="32">
        <f t="shared" si="497"/>
        <v>0</v>
      </c>
      <c r="AO148" s="33"/>
      <c r="AP148" s="33"/>
      <c r="AQ148" s="31">
        <f t="shared" si="498"/>
        <v>0</v>
      </c>
      <c r="AR148" s="31"/>
      <c r="AS148" s="31"/>
      <c r="AT148" s="31">
        <f t="shared" si="499"/>
        <v>0</v>
      </c>
      <c r="AU148" s="31"/>
      <c r="AV148" s="31"/>
      <c r="AW148" s="31">
        <f t="shared" si="500"/>
        <v>0</v>
      </c>
      <c r="AX148" s="31"/>
      <c r="AY148" s="31"/>
      <c r="AZ148" s="31">
        <f t="shared" si="501"/>
        <v>0</v>
      </c>
      <c r="BA148" s="32">
        <f t="shared" si="502"/>
        <v>0</v>
      </c>
      <c r="BB148" s="33"/>
      <c r="BC148" s="33"/>
      <c r="BD148" s="31">
        <f t="shared" si="503"/>
        <v>0</v>
      </c>
      <c r="BE148" s="31"/>
      <c r="BF148" s="31"/>
      <c r="BG148" s="31">
        <f t="shared" si="504"/>
        <v>0</v>
      </c>
      <c r="BH148" s="31"/>
      <c r="BI148" s="31"/>
      <c r="BJ148" s="31">
        <f t="shared" si="505"/>
        <v>0</v>
      </c>
      <c r="BK148" s="31"/>
      <c r="BL148" s="31"/>
      <c r="BM148" s="31">
        <f t="shared" si="506"/>
        <v>0</v>
      </c>
      <c r="BN148" s="32">
        <f t="shared" si="507"/>
        <v>0</v>
      </c>
      <c r="BO148" s="33"/>
      <c r="BP148" s="33"/>
      <c r="BQ148" s="31">
        <f t="shared" si="508"/>
        <v>0</v>
      </c>
      <c r="BR148" s="31"/>
      <c r="BS148" s="31"/>
      <c r="BT148" s="31">
        <f t="shared" si="509"/>
        <v>0</v>
      </c>
      <c r="BU148" s="31"/>
      <c r="BV148" s="31"/>
      <c r="BW148" s="31">
        <f t="shared" si="510"/>
        <v>0</v>
      </c>
      <c r="BX148" s="31"/>
      <c r="BY148" s="31"/>
      <c r="BZ148" s="31">
        <f t="shared" si="511"/>
        <v>0</v>
      </c>
      <c r="CA148" s="32">
        <f t="shared" si="512"/>
        <v>0</v>
      </c>
      <c r="CB148" s="33"/>
      <c r="CC148" s="33"/>
      <c r="CD148" s="31">
        <f t="shared" si="513"/>
        <v>0</v>
      </c>
      <c r="CE148" s="31"/>
      <c r="CF148" s="31"/>
      <c r="CG148" s="31">
        <f t="shared" si="514"/>
        <v>0</v>
      </c>
      <c r="CH148" s="31"/>
      <c r="CI148" s="31"/>
      <c r="CJ148" s="31">
        <f t="shared" si="515"/>
        <v>0</v>
      </c>
      <c r="CK148" s="31"/>
      <c r="CL148" s="31"/>
      <c r="CM148" s="31">
        <f t="shared" si="516"/>
        <v>0</v>
      </c>
      <c r="CN148" s="32">
        <f t="shared" si="517"/>
        <v>0</v>
      </c>
      <c r="CO148" s="33"/>
      <c r="CP148" s="33"/>
      <c r="CQ148" s="31">
        <f t="shared" si="518"/>
        <v>0</v>
      </c>
      <c r="CR148" s="31"/>
      <c r="CS148" s="31"/>
      <c r="CT148" s="31">
        <f t="shared" si="519"/>
        <v>0</v>
      </c>
      <c r="CU148" s="31"/>
      <c r="CV148" s="31"/>
      <c r="CW148" s="31">
        <f t="shared" si="520"/>
        <v>0</v>
      </c>
      <c r="CX148" s="31"/>
      <c r="CY148" s="31"/>
      <c r="CZ148" s="31">
        <f t="shared" si="521"/>
        <v>0</v>
      </c>
      <c r="DA148" s="32">
        <f t="shared" si="522"/>
        <v>0</v>
      </c>
      <c r="DB148" s="33"/>
      <c r="DC148" s="33"/>
      <c r="DD148" s="31">
        <f t="shared" si="523"/>
        <v>0</v>
      </c>
      <c r="DE148" s="31"/>
      <c r="DF148" s="31"/>
      <c r="DG148" s="31">
        <f t="shared" si="524"/>
        <v>0</v>
      </c>
      <c r="DH148" s="31"/>
      <c r="DI148" s="31"/>
      <c r="DJ148" s="31">
        <f t="shared" si="525"/>
        <v>0</v>
      </c>
      <c r="DK148" s="31"/>
      <c r="DL148" s="31"/>
      <c r="DM148" s="31">
        <f t="shared" si="526"/>
        <v>0</v>
      </c>
      <c r="DN148" s="32">
        <f t="shared" si="527"/>
        <v>0</v>
      </c>
      <c r="DO148" s="33"/>
      <c r="DP148" s="33"/>
      <c r="DQ148" s="31">
        <f t="shared" si="528"/>
        <v>0</v>
      </c>
      <c r="DR148" s="31"/>
      <c r="DS148" s="31"/>
      <c r="DT148" s="31">
        <f t="shared" si="529"/>
        <v>0</v>
      </c>
      <c r="DU148" s="31"/>
      <c r="DV148" s="31"/>
      <c r="DW148" s="31">
        <f t="shared" si="530"/>
        <v>0</v>
      </c>
      <c r="DX148" s="31"/>
      <c r="DY148" s="31"/>
      <c r="DZ148" s="31">
        <f t="shared" si="531"/>
        <v>0</v>
      </c>
      <c r="EA148" s="32">
        <f t="shared" si="532"/>
        <v>0</v>
      </c>
      <c r="EB148" s="31"/>
      <c r="EC148" s="31"/>
      <c r="ED148" s="31">
        <f t="shared" si="533"/>
        <v>0</v>
      </c>
      <c r="EE148" s="31"/>
      <c r="EF148" s="31"/>
      <c r="EG148" s="31">
        <f t="shared" si="534"/>
        <v>0</v>
      </c>
      <c r="EH148" s="31"/>
      <c r="EI148" s="31"/>
      <c r="EJ148" s="31">
        <f t="shared" si="535"/>
        <v>0</v>
      </c>
      <c r="EK148" s="31"/>
      <c r="EL148" s="31"/>
      <c r="EM148" s="31">
        <f t="shared" si="536"/>
        <v>0</v>
      </c>
      <c r="EN148" s="32">
        <f t="shared" si="537"/>
        <v>0</v>
      </c>
      <c r="EO148" s="33"/>
      <c r="EP148" s="33"/>
      <c r="EQ148" s="31">
        <f t="shared" si="538"/>
        <v>0</v>
      </c>
      <c r="ER148" s="31"/>
      <c r="ES148" s="31"/>
      <c r="ET148" s="31">
        <f t="shared" si="539"/>
        <v>0</v>
      </c>
      <c r="EU148" s="31"/>
      <c r="EV148" s="31"/>
      <c r="EW148" s="31">
        <f t="shared" si="540"/>
        <v>0</v>
      </c>
      <c r="EX148" s="31"/>
      <c r="EY148" s="31"/>
      <c r="EZ148" s="31">
        <f t="shared" si="541"/>
        <v>0</v>
      </c>
      <c r="FA148" s="32">
        <f t="shared" si="542"/>
        <v>0</v>
      </c>
      <c r="FB148" s="33"/>
      <c r="FC148" s="33"/>
      <c r="FD148" s="31">
        <f t="shared" si="543"/>
        <v>0</v>
      </c>
      <c r="FE148" s="31"/>
      <c r="FF148" s="31"/>
      <c r="FG148" s="31">
        <f t="shared" si="544"/>
        <v>0</v>
      </c>
      <c r="FH148" s="31"/>
      <c r="FI148" s="31"/>
      <c r="FJ148" s="31">
        <f t="shared" si="545"/>
        <v>0</v>
      </c>
      <c r="FK148" s="31"/>
      <c r="FL148" s="31"/>
      <c r="FM148" s="31">
        <f t="shared" si="546"/>
        <v>0</v>
      </c>
      <c r="FN148" s="32">
        <f t="shared" si="547"/>
        <v>0</v>
      </c>
      <c r="FO148" s="34" t="str">
        <f t="shared" si="548"/>
        <v>Không đạt</v>
      </c>
    </row>
    <row r="149" spans="2:171" ht="21" customHeight="1" x14ac:dyDescent="0.2">
      <c r="B149" s="109" t="s">
        <v>29</v>
      </c>
      <c r="C149" s="109">
        <v>177</v>
      </c>
      <c r="D149" s="104"/>
      <c r="E149" s="109" t="s">
        <v>217</v>
      </c>
      <c r="F149" s="109">
        <v>1103</v>
      </c>
      <c r="G149" s="110" t="s">
        <v>218</v>
      </c>
      <c r="H149" s="111" t="s">
        <v>219</v>
      </c>
      <c r="I149" s="127" t="s">
        <v>58</v>
      </c>
      <c r="J149" s="112" t="s">
        <v>49</v>
      </c>
      <c r="K149" s="112" t="s">
        <v>69</v>
      </c>
      <c r="L149" s="112" t="s">
        <v>50</v>
      </c>
      <c r="M149" s="112" t="s">
        <v>205</v>
      </c>
      <c r="N149" s="109" t="s">
        <v>201</v>
      </c>
      <c r="O149" s="30"/>
      <c r="P149" s="30"/>
      <c r="Q149" s="31">
        <f t="shared" si="488"/>
        <v>0</v>
      </c>
      <c r="R149" s="31"/>
      <c r="S149" s="31"/>
      <c r="T149" s="31">
        <f t="shared" si="489"/>
        <v>0</v>
      </c>
      <c r="U149" s="31"/>
      <c r="V149" s="31"/>
      <c r="W149" s="31">
        <f t="shared" si="490"/>
        <v>0</v>
      </c>
      <c r="X149" s="31"/>
      <c r="Y149" s="31"/>
      <c r="Z149" s="31">
        <f t="shared" si="491"/>
        <v>0</v>
      </c>
      <c r="AA149" s="32">
        <f t="shared" si="492"/>
        <v>0</v>
      </c>
      <c r="AB149" s="33"/>
      <c r="AC149" s="33"/>
      <c r="AD149" s="31">
        <f t="shared" si="493"/>
        <v>0</v>
      </c>
      <c r="AE149" s="31"/>
      <c r="AF149" s="31"/>
      <c r="AG149" s="31">
        <f t="shared" si="494"/>
        <v>0</v>
      </c>
      <c r="AH149" s="31"/>
      <c r="AI149" s="31"/>
      <c r="AJ149" s="31">
        <f t="shared" si="495"/>
        <v>0</v>
      </c>
      <c r="AK149" s="31"/>
      <c r="AL149" s="31"/>
      <c r="AM149" s="31">
        <f t="shared" si="496"/>
        <v>0</v>
      </c>
      <c r="AN149" s="32">
        <f t="shared" si="497"/>
        <v>0</v>
      </c>
      <c r="AO149" s="33"/>
      <c r="AP149" s="33"/>
      <c r="AQ149" s="31">
        <f t="shared" si="498"/>
        <v>0</v>
      </c>
      <c r="AR149" s="31"/>
      <c r="AS149" s="31"/>
      <c r="AT149" s="31">
        <f t="shared" si="499"/>
        <v>0</v>
      </c>
      <c r="AU149" s="31"/>
      <c r="AV149" s="31"/>
      <c r="AW149" s="31">
        <f t="shared" si="500"/>
        <v>0</v>
      </c>
      <c r="AX149" s="31"/>
      <c r="AY149" s="31"/>
      <c r="AZ149" s="31">
        <f t="shared" si="501"/>
        <v>0</v>
      </c>
      <c r="BA149" s="32">
        <f t="shared" si="502"/>
        <v>0</v>
      </c>
      <c r="BB149" s="33"/>
      <c r="BC149" s="33"/>
      <c r="BD149" s="31">
        <f t="shared" si="503"/>
        <v>0</v>
      </c>
      <c r="BE149" s="31"/>
      <c r="BF149" s="31"/>
      <c r="BG149" s="31">
        <f t="shared" si="504"/>
        <v>0</v>
      </c>
      <c r="BH149" s="31"/>
      <c r="BI149" s="31"/>
      <c r="BJ149" s="31">
        <f t="shared" si="505"/>
        <v>0</v>
      </c>
      <c r="BK149" s="31"/>
      <c r="BL149" s="31"/>
      <c r="BM149" s="31">
        <f t="shared" si="506"/>
        <v>0</v>
      </c>
      <c r="BN149" s="32">
        <f t="shared" si="507"/>
        <v>0</v>
      </c>
      <c r="BO149" s="33"/>
      <c r="BP149" s="33"/>
      <c r="BQ149" s="31">
        <f t="shared" si="508"/>
        <v>0</v>
      </c>
      <c r="BR149" s="31"/>
      <c r="BS149" s="31"/>
      <c r="BT149" s="31">
        <f t="shared" si="509"/>
        <v>0</v>
      </c>
      <c r="BU149" s="31"/>
      <c r="BV149" s="31"/>
      <c r="BW149" s="31">
        <f t="shared" si="510"/>
        <v>0</v>
      </c>
      <c r="BX149" s="31"/>
      <c r="BY149" s="31"/>
      <c r="BZ149" s="31">
        <f t="shared" si="511"/>
        <v>0</v>
      </c>
      <c r="CA149" s="32">
        <f t="shared" si="512"/>
        <v>0</v>
      </c>
      <c r="CB149" s="33"/>
      <c r="CC149" s="33"/>
      <c r="CD149" s="31">
        <f t="shared" si="513"/>
        <v>0</v>
      </c>
      <c r="CE149" s="31"/>
      <c r="CF149" s="31"/>
      <c r="CG149" s="31">
        <f t="shared" si="514"/>
        <v>0</v>
      </c>
      <c r="CH149" s="31"/>
      <c r="CI149" s="31"/>
      <c r="CJ149" s="31">
        <f t="shared" si="515"/>
        <v>0</v>
      </c>
      <c r="CK149" s="31"/>
      <c r="CL149" s="31"/>
      <c r="CM149" s="31">
        <f t="shared" si="516"/>
        <v>0</v>
      </c>
      <c r="CN149" s="32">
        <f t="shared" si="517"/>
        <v>0</v>
      </c>
      <c r="CO149" s="33"/>
      <c r="CP149" s="33"/>
      <c r="CQ149" s="31">
        <f t="shared" si="518"/>
        <v>0</v>
      </c>
      <c r="CR149" s="31"/>
      <c r="CS149" s="31"/>
      <c r="CT149" s="31">
        <f t="shared" si="519"/>
        <v>0</v>
      </c>
      <c r="CU149" s="31"/>
      <c r="CV149" s="31"/>
      <c r="CW149" s="31">
        <f t="shared" si="520"/>
        <v>0</v>
      </c>
      <c r="CX149" s="31"/>
      <c r="CY149" s="31"/>
      <c r="CZ149" s="31">
        <f t="shared" si="521"/>
        <v>0</v>
      </c>
      <c r="DA149" s="32">
        <f t="shared" si="522"/>
        <v>0</v>
      </c>
      <c r="DB149" s="33"/>
      <c r="DC149" s="33"/>
      <c r="DD149" s="31">
        <f t="shared" si="523"/>
        <v>0</v>
      </c>
      <c r="DE149" s="31"/>
      <c r="DF149" s="31"/>
      <c r="DG149" s="31">
        <f t="shared" si="524"/>
        <v>0</v>
      </c>
      <c r="DH149" s="31"/>
      <c r="DI149" s="31"/>
      <c r="DJ149" s="31">
        <f t="shared" si="525"/>
        <v>0</v>
      </c>
      <c r="DK149" s="31"/>
      <c r="DL149" s="31"/>
      <c r="DM149" s="31">
        <f t="shared" si="526"/>
        <v>0</v>
      </c>
      <c r="DN149" s="32">
        <f t="shared" si="527"/>
        <v>0</v>
      </c>
      <c r="DO149" s="33"/>
      <c r="DP149" s="33"/>
      <c r="DQ149" s="31">
        <f t="shared" si="528"/>
        <v>0</v>
      </c>
      <c r="DR149" s="31"/>
      <c r="DS149" s="31"/>
      <c r="DT149" s="31">
        <f t="shared" si="529"/>
        <v>0</v>
      </c>
      <c r="DU149" s="31"/>
      <c r="DV149" s="31"/>
      <c r="DW149" s="31">
        <f t="shared" si="530"/>
        <v>0</v>
      </c>
      <c r="DX149" s="31"/>
      <c r="DY149" s="31"/>
      <c r="DZ149" s="31">
        <f t="shared" si="531"/>
        <v>0</v>
      </c>
      <c r="EA149" s="32">
        <f t="shared" si="532"/>
        <v>0</v>
      </c>
      <c r="EB149" s="31"/>
      <c r="EC149" s="31"/>
      <c r="ED149" s="31">
        <f t="shared" si="533"/>
        <v>0</v>
      </c>
      <c r="EE149" s="31"/>
      <c r="EF149" s="31"/>
      <c r="EG149" s="31">
        <f t="shared" si="534"/>
        <v>0</v>
      </c>
      <c r="EH149" s="31"/>
      <c r="EI149" s="31"/>
      <c r="EJ149" s="31">
        <f t="shared" si="535"/>
        <v>0</v>
      </c>
      <c r="EK149" s="31"/>
      <c r="EL149" s="31"/>
      <c r="EM149" s="31">
        <f t="shared" si="536"/>
        <v>0</v>
      </c>
      <c r="EN149" s="32">
        <f t="shared" si="537"/>
        <v>0</v>
      </c>
      <c r="EO149" s="33"/>
      <c r="EP149" s="33"/>
      <c r="EQ149" s="31">
        <f t="shared" si="538"/>
        <v>0</v>
      </c>
      <c r="ER149" s="31"/>
      <c r="ES149" s="31"/>
      <c r="ET149" s="31">
        <f t="shared" si="539"/>
        <v>0</v>
      </c>
      <c r="EU149" s="31"/>
      <c r="EV149" s="31"/>
      <c r="EW149" s="31">
        <f t="shared" si="540"/>
        <v>0</v>
      </c>
      <c r="EX149" s="31"/>
      <c r="EY149" s="31"/>
      <c r="EZ149" s="31">
        <f t="shared" si="541"/>
        <v>0</v>
      </c>
      <c r="FA149" s="32">
        <f t="shared" si="542"/>
        <v>0</v>
      </c>
      <c r="FB149" s="33"/>
      <c r="FC149" s="33"/>
      <c r="FD149" s="31">
        <f t="shared" si="543"/>
        <v>0</v>
      </c>
      <c r="FE149" s="31"/>
      <c r="FF149" s="31"/>
      <c r="FG149" s="31">
        <f t="shared" si="544"/>
        <v>0</v>
      </c>
      <c r="FH149" s="31"/>
      <c r="FI149" s="31"/>
      <c r="FJ149" s="31">
        <f t="shared" si="545"/>
        <v>0</v>
      </c>
      <c r="FK149" s="31"/>
      <c r="FL149" s="31"/>
      <c r="FM149" s="31">
        <f t="shared" si="546"/>
        <v>0</v>
      </c>
      <c r="FN149" s="32">
        <f t="shared" si="547"/>
        <v>0</v>
      </c>
      <c r="FO149" s="34" t="str">
        <f t="shared" si="548"/>
        <v>Không đạt</v>
      </c>
    </row>
    <row r="150" spans="2:171" ht="21" customHeight="1" x14ac:dyDescent="0.2">
      <c r="B150" s="109" t="s">
        <v>29</v>
      </c>
      <c r="C150" s="109">
        <v>177</v>
      </c>
      <c r="D150" s="104"/>
      <c r="E150" s="109" t="s">
        <v>217</v>
      </c>
      <c r="F150" s="109">
        <v>1123</v>
      </c>
      <c r="G150" s="110" t="s">
        <v>379</v>
      </c>
      <c r="H150" s="111" t="s">
        <v>380</v>
      </c>
      <c r="I150" s="127" t="s">
        <v>366</v>
      </c>
      <c r="J150" s="112" t="s">
        <v>39</v>
      </c>
      <c r="K150" s="112" t="s">
        <v>51</v>
      </c>
      <c r="L150" s="112" t="s">
        <v>43</v>
      </c>
      <c r="M150" s="112" t="s">
        <v>43</v>
      </c>
      <c r="O150" s="30"/>
      <c r="P150" s="30"/>
      <c r="Q150" s="31">
        <f t="shared" si="488"/>
        <v>0</v>
      </c>
      <c r="R150" s="31"/>
      <c r="S150" s="31"/>
      <c r="T150" s="31">
        <f t="shared" si="489"/>
        <v>0</v>
      </c>
      <c r="U150" s="31"/>
      <c r="V150" s="31"/>
      <c r="W150" s="31">
        <f t="shared" si="490"/>
        <v>0</v>
      </c>
      <c r="X150" s="31"/>
      <c r="Y150" s="31"/>
      <c r="Z150" s="31">
        <f t="shared" si="491"/>
        <v>0</v>
      </c>
      <c r="AA150" s="32">
        <f t="shared" si="492"/>
        <v>0</v>
      </c>
      <c r="AB150" s="33"/>
      <c r="AC150" s="33"/>
      <c r="AD150" s="31">
        <f t="shared" si="493"/>
        <v>0</v>
      </c>
      <c r="AE150" s="31"/>
      <c r="AF150" s="31"/>
      <c r="AG150" s="31">
        <f t="shared" si="494"/>
        <v>0</v>
      </c>
      <c r="AH150" s="31"/>
      <c r="AI150" s="31"/>
      <c r="AJ150" s="31">
        <f t="shared" si="495"/>
        <v>0</v>
      </c>
      <c r="AK150" s="31"/>
      <c r="AL150" s="31"/>
      <c r="AM150" s="31">
        <f t="shared" si="496"/>
        <v>0</v>
      </c>
      <c r="AN150" s="32">
        <f t="shared" si="497"/>
        <v>0</v>
      </c>
      <c r="AO150" s="33"/>
      <c r="AP150" s="33"/>
      <c r="AQ150" s="31">
        <f t="shared" si="498"/>
        <v>0</v>
      </c>
      <c r="AR150" s="31"/>
      <c r="AS150" s="31"/>
      <c r="AT150" s="31">
        <f t="shared" si="499"/>
        <v>0</v>
      </c>
      <c r="AU150" s="31"/>
      <c r="AV150" s="31"/>
      <c r="AW150" s="31">
        <f t="shared" si="500"/>
        <v>0</v>
      </c>
      <c r="AX150" s="31"/>
      <c r="AY150" s="31"/>
      <c r="AZ150" s="31">
        <f t="shared" si="501"/>
        <v>0</v>
      </c>
      <c r="BA150" s="32">
        <f t="shared" si="502"/>
        <v>0</v>
      </c>
      <c r="BB150" s="33"/>
      <c r="BC150" s="33"/>
      <c r="BD150" s="31">
        <f t="shared" si="503"/>
        <v>0</v>
      </c>
      <c r="BE150" s="31"/>
      <c r="BF150" s="31"/>
      <c r="BG150" s="31">
        <f t="shared" si="504"/>
        <v>0</v>
      </c>
      <c r="BH150" s="31"/>
      <c r="BI150" s="31"/>
      <c r="BJ150" s="31">
        <f t="shared" si="505"/>
        <v>0</v>
      </c>
      <c r="BK150" s="31"/>
      <c r="BL150" s="31"/>
      <c r="BM150" s="31">
        <f t="shared" si="506"/>
        <v>0</v>
      </c>
      <c r="BN150" s="32">
        <f t="shared" si="507"/>
        <v>0</v>
      </c>
      <c r="BO150" s="33"/>
      <c r="BP150" s="33"/>
      <c r="BQ150" s="31">
        <f t="shared" si="508"/>
        <v>0</v>
      </c>
      <c r="BR150" s="31"/>
      <c r="BS150" s="31"/>
      <c r="BT150" s="31">
        <f t="shared" si="509"/>
        <v>0</v>
      </c>
      <c r="BU150" s="31"/>
      <c r="BV150" s="31"/>
      <c r="BW150" s="31">
        <f t="shared" si="510"/>
        <v>0</v>
      </c>
      <c r="BX150" s="31"/>
      <c r="BY150" s="31"/>
      <c r="BZ150" s="31">
        <f t="shared" si="511"/>
        <v>0</v>
      </c>
      <c r="CA150" s="32">
        <f t="shared" si="512"/>
        <v>0</v>
      </c>
      <c r="CB150" s="33"/>
      <c r="CC150" s="33"/>
      <c r="CD150" s="31">
        <f t="shared" si="513"/>
        <v>0</v>
      </c>
      <c r="CE150" s="31"/>
      <c r="CF150" s="31"/>
      <c r="CG150" s="31">
        <f t="shared" si="514"/>
        <v>0</v>
      </c>
      <c r="CH150" s="31"/>
      <c r="CI150" s="31"/>
      <c r="CJ150" s="31">
        <f t="shared" si="515"/>
        <v>0</v>
      </c>
      <c r="CK150" s="31"/>
      <c r="CL150" s="31"/>
      <c r="CM150" s="31">
        <f t="shared" si="516"/>
        <v>0</v>
      </c>
      <c r="CN150" s="32">
        <f t="shared" si="517"/>
        <v>0</v>
      </c>
      <c r="CO150" s="33"/>
      <c r="CP150" s="33"/>
      <c r="CQ150" s="31">
        <f t="shared" si="518"/>
        <v>0</v>
      </c>
      <c r="CR150" s="31"/>
      <c r="CS150" s="31"/>
      <c r="CT150" s="31">
        <f t="shared" si="519"/>
        <v>0</v>
      </c>
      <c r="CU150" s="31"/>
      <c r="CV150" s="31"/>
      <c r="CW150" s="31">
        <f t="shared" si="520"/>
        <v>0</v>
      </c>
      <c r="CX150" s="31"/>
      <c r="CY150" s="31"/>
      <c r="CZ150" s="31">
        <f t="shared" si="521"/>
        <v>0</v>
      </c>
      <c r="DA150" s="32">
        <f t="shared" si="522"/>
        <v>0</v>
      </c>
      <c r="DB150" s="33"/>
      <c r="DC150" s="33"/>
      <c r="DD150" s="31">
        <f t="shared" si="523"/>
        <v>0</v>
      </c>
      <c r="DE150" s="31"/>
      <c r="DF150" s="31"/>
      <c r="DG150" s="31">
        <f t="shared" si="524"/>
        <v>0</v>
      </c>
      <c r="DH150" s="31"/>
      <c r="DI150" s="31"/>
      <c r="DJ150" s="31">
        <f t="shared" si="525"/>
        <v>0</v>
      </c>
      <c r="DK150" s="31"/>
      <c r="DL150" s="31"/>
      <c r="DM150" s="31">
        <f t="shared" si="526"/>
        <v>0</v>
      </c>
      <c r="DN150" s="32">
        <f t="shared" si="527"/>
        <v>0</v>
      </c>
      <c r="DO150" s="33"/>
      <c r="DP150" s="33"/>
      <c r="DQ150" s="31">
        <f t="shared" si="528"/>
        <v>0</v>
      </c>
      <c r="DR150" s="31"/>
      <c r="DS150" s="31"/>
      <c r="DT150" s="31">
        <f t="shared" si="529"/>
        <v>0</v>
      </c>
      <c r="DU150" s="31"/>
      <c r="DV150" s="31"/>
      <c r="DW150" s="31">
        <f t="shared" si="530"/>
        <v>0</v>
      </c>
      <c r="DX150" s="31"/>
      <c r="DY150" s="31"/>
      <c r="DZ150" s="31">
        <f t="shared" si="531"/>
        <v>0</v>
      </c>
      <c r="EA150" s="32">
        <f t="shared" si="532"/>
        <v>0</v>
      </c>
      <c r="EB150" s="31">
        <v>9</v>
      </c>
      <c r="EC150" s="31">
        <v>6.8</v>
      </c>
      <c r="ED150" s="31">
        <f t="shared" si="533"/>
        <v>7.5</v>
      </c>
      <c r="EE150" s="31">
        <v>5</v>
      </c>
      <c r="EF150" s="31"/>
      <c r="EG150" s="31">
        <f t="shared" si="534"/>
        <v>6</v>
      </c>
      <c r="EH150" s="31"/>
      <c r="EI150" s="31"/>
      <c r="EJ150" s="31">
        <f t="shared" si="535"/>
        <v>0</v>
      </c>
      <c r="EK150" s="31"/>
      <c r="EL150" s="31"/>
      <c r="EM150" s="31">
        <f t="shared" si="536"/>
        <v>0</v>
      </c>
      <c r="EN150" s="32">
        <f t="shared" si="537"/>
        <v>6</v>
      </c>
      <c r="EO150" s="33">
        <v>8</v>
      </c>
      <c r="EP150" s="33">
        <v>7.8</v>
      </c>
      <c r="EQ150" s="31">
        <f t="shared" si="538"/>
        <v>7.9</v>
      </c>
      <c r="ER150" s="31">
        <v>4.5</v>
      </c>
      <c r="ES150" s="31"/>
      <c r="ET150" s="31">
        <f t="shared" si="539"/>
        <v>5.9</v>
      </c>
      <c r="EU150" s="31"/>
      <c r="EV150" s="31"/>
      <c r="EW150" s="31">
        <f t="shared" si="540"/>
        <v>0</v>
      </c>
      <c r="EX150" s="31"/>
      <c r="EY150" s="31"/>
      <c r="EZ150" s="31">
        <f t="shared" si="541"/>
        <v>0</v>
      </c>
      <c r="FA150" s="32">
        <f t="shared" si="542"/>
        <v>5.9</v>
      </c>
      <c r="FB150" s="33">
        <v>6</v>
      </c>
      <c r="FC150" s="33">
        <v>9.3000000000000007</v>
      </c>
      <c r="FD150" s="31">
        <f t="shared" si="543"/>
        <v>8.1999999999999993</v>
      </c>
      <c r="FE150" s="31">
        <v>6.5</v>
      </c>
      <c r="FF150" s="31"/>
      <c r="FG150" s="31">
        <f t="shared" si="544"/>
        <v>7.2</v>
      </c>
      <c r="FH150" s="31"/>
      <c r="FI150" s="31"/>
      <c r="FJ150" s="31">
        <f t="shared" si="545"/>
        <v>0</v>
      </c>
      <c r="FK150" s="31"/>
      <c r="FL150" s="31"/>
      <c r="FM150" s="31">
        <f t="shared" si="546"/>
        <v>0</v>
      </c>
      <c r="FN150" s="32">
        <f t="shared" si="547"/>
        <v>7.2</v>
      </c>
      <c r="FO150" s="34" t="str">
        <f t="shared" si="548"/>
        <v>Không đạt</v>
      </c>
    </row>
    <row r="151" spans="2:171" ht="21" customHeight="1" x14ac:dyDescent="0.2">
      <c r="B151" s="109" t="s">
        <v>29</v>
      </c>
      <c r="C151" s="109">
        <v>177</v>
      </c>
      <c r="D151" s="104"/>
      <c r="E151" s="109" t="s">
        <v>217</v>
      </c>
      <c r="F151" s="109">
        <v>1150</v>
      </c>
      <c r="G151" s="110" t="s">
        <v>381</v>
      </c>
      <c r="H151" s="111" t="s">
        <v>382</v>
      </c>
      <c r="I151" s="127" t="s">
        <v>293</v>
      </c>
      <c r="J151" s="112" t="s">
        <v>45</v>
      </c>
      <c r="K151" s="112" t="s">
        <v>49</v>
      </c>
      <c r="L151" s="112" t="s">
        <v>45</v>
      </c>
      <c r="M151" s="112" t="s">
        <v>58</v>
      </c>
      <c r="O151" s="30"/>
      <c r="P151" s="30"/>
      <c r="Q151" s="31">
        <f t="shared" si="488"/>
        <v>0</v>
      </c>
      <c r="R151" s="31"/>
      <c r="S151" s="31"/>
      <c r="T151" s="31">
        <f t="shared" si="489"/>
        <v>0</v>
      </c>
      <c r="U151" s="31"/>
      <c r="V151" s="31"/>
      <c r="W151" s="31">
        <f t="shared" si="490"/>
        <v>0</v>
      </c>
      <c r="X151" s="31"/>
      <c r="Y151" s="31"/>
      <c r="Z151" s="31">
        <f t="shared" si="491"/>
        <v>0</v>
      </c>
      <c r="AA151" s="32">
        <f t="shared" si="492"/>
        <v>0</v>
      </c>
      <c r="AB151" s="33"/>
      <c r="AC151" s="33"/>
      <c r="AD151" s="31">
        <f t="shared" si="493"/>
        <v>0</v>
      </c>
      <c r="AE151" s="31"/>
      <c r="AF151" s="31"/>
      <c r="AG151" s="31">
        <f t="shared" si="494"/>
        <v>0</v>
      </c>
      <c r="AH151" s="31"/>
      <c r="AI151" s="31"/>
      <c r="AJ151" s="31">
        <f t="shared" si="495"/>
        <v>0</v>
      </c>
      <c r="AK151" s="31"/>
      <c r="AL151" s="31"/>
      <c r="AM151" s="31">
        <f t="shared" si="496"/>
        <v>0</v>
      </c>
      <c r="AN151" s="32">
        <f t="shared" si="497"/>
        <v>0</v>
      </c>
      <c r="AO151" s="33"/>
      <c r="AP151" s="33"/>
      <c r="AQ151" s="31">
        <f t="shared" si="498"/>
        <v>0</v>
      </c>
      <c r="AR151" s="31"/>
      <c r="AS151" s="31"/>
      <c r="AT151" s="31">
        <f t="shared" si="499"/>
        <v>0</v>
      </c>
      <c r="AU151" s="31"/>
      <c r="AV151" s="31"/>
      <c r="AW151" s="31">
        <f t="shared" si="500"/>
        <v>0</v>
      </c>
      <c r="AX151" s="31"/>
      <c r="AY151" s="31"/>
      <c r="AZ151" s="31">
        <f t="shared" si="501"/>
        <v>0</v>
      </c>
      <c r="BA151" s="32">
        <f t="shared" si="502"/>
        <v>0</v>
      </c>
      <c r="BB151" s="33"/>
      <c r="BC151" s="33"/>
      <c r="BD151" s="31">
        <f t="shared" si="503"/>
        <v>0</v>
      </c>
      <c r="BE151" s="31"/>
      <c r="BF151" s="31"/>
      <c r="BG151" s="31">
        <f t="shared" si="504"/>
        <v>0</v>
      </c>
      <c r="BH151" s="31"/>
      <c r="BI151" s="31"/>
      <c r="BJ151" s="31">
        <f t="shared" si="505"/>
        <v>0</v>
      </c>
      <c r="BK151" s="31"/>
      <c r="BL151" s="31"/>
      <c r="BM151" s="31">
        <f t="shared" si="506"/>
        <v>0</v>
      </c>
      <c r="BN151" s="32">
        <f t="shared" si="507"/>
        <v>0</v>
      </c>
      <c r="BO151" s="33"/>
      <c r="BP151" s="33"/>
      <c r="BQ151" s="31">
        <f t="shared" si="508"/>
        <v>0</v>
      </c>
      <c r="BR151" s="31"/>
      <c r="BS151" s="31"/>
      <c r="BT151" s="31">
        <f t="shared" si="509"/>
        <v>0</v>
      </c>
      <c r="BU151" s="31"/>
      <c r="BV151" s="31"/>
      <c r="BW151" s="31">
        <f t="shared" si="510"/>
        <v>0</v>
      </c>
      <c r="BX151" s="31"/>
      <c r="BY151" s="31"/>
      <c r="BZ151" s="31">
        <f t="shared" si="511"/>
        <v>0</v>
      </c>
      <c r="CA151" s="32">
        <f t="shared" si="512"/>
        <v>0</v>
      </c>
      <c r="CB151" s="33"/>
      <c r="CC151" s="33"/>
      <c r="CD151" s="31">
        <f t="shared" si="513"/>
        <v>0</v>
      </c>
      <c r="CE151" s="31"/>
      <c r="CF151" s="31"/>
      <c r="CG151" s="31">
        <f t="shared" si="514"/>
        <v>0</v>
      </c>
      <c r="CH151" s="31"/>
      <c r="CI151" s="31"/>
      <c r="CJ151" s="31">
        <f t="shared" si="515"/>
        <v>0</v>
      </c>
      <c r="CK151" s="31"/>
      <c r="CL151" s="31"/>
      <c r="CM151" s="31">
        <f t="shared" si="516"/>
        <v>0</v>
      </c>
      <c r="CN151" s="32">
        <f t="shared" si="517"/>
        <v>0</v>
      </c>
      <c r="CO151" s="33"/>
      <c r="CP151" s="33"/>
      <c r="CQ151" s="31">
        <f t="shared" si="518"/>
        <v>0</v>
      </c>
      <c r="CR151" s="31"/>
      <c r="CS151" s="31"/>
      <c r="CT151" s="31">
        <f t="shared" si="519"/>
        <v>0</v>
      </c>
      <c r="CU151" s="31"/>
      <c r="CV151" s="31"/>
      <c r="CW151" s="31">
        <f t="shared" si="520"/>
        <v>0</v>
      </c>
      <c r="CX151" s="31"/>
      <c r="CY151" s="31"/>
      <c r="CZ151" s="31">
        <f t="shared" si="521"/>
        <v>0</v>
      </c>
      <c r="DA151" s="32">
        <f t="shared" si="522"/>
        <v>0</v>
      </c>
      <c r="DB151" s="33"/>
      <c r="DC151" s="33"/>
      <c r="DD151" s="31">
        <f t="shared" si="523"/>
        <v>0</v>
      </c>
      <c r="DE151" s="31"/>
      <c r="DF151" s="31"/>
      <c r="DG151" s="31">
        <f t="shared" si="524"/>
        <v>0</v>
      </c>
      <c r="DH151" s="31"/>
      <c r="DI151" s="31"/>
      <c r="DJ151" s="31">
        <f t="shared" si="525"/>
        <v>0</v>
      </c>
      <c r="DK151" s="31"/>
      <c r="DL151" s="31"/>
      <c r="DM151" s="31">
        <f t="shared" si="526"/>
        <v>0</v>
      </c>
      <c r="DN151" s="32">
        <f t="shared" si="527"/>
        <v>0</v>
      </c>
      <c r="DO151" s="33"/>
      <c r="DP151" s="33"/>
      <c r="DQ151" s="31">
        <f t="shared" si="528"/>
        <v>0</v>
      </c>
      <c r="DR151" s="31"/>
      <c r="DS151" s="31"/>
      <c r="DT151" s="31">
        <f t="shared" si="529"/>
        <v>0</v>
      </c>
      <c r="DU151" s="31"/>
      <c r="DV151" s="31"/>
      <c r="DW151" s="31">
        <f t="shared" si="530"/>
        <v>0</v>
      </c>
      <c r="DX151" s="31"/>
      <c r="DY151" s="31"/>
      <c r="DZ151" s="31">
        <f t="shared" si="531"/>
        <v>0</v>
      </c>
      <c r="EA151" s="32">
        <f t="shared" si="532"/>
        <v>0</v>
      </c>
      <c r="EB151" s="31">
        <v>10</v>
      </c>
      <c r="EC151" s="31">
        <v>7.3</v>
      </c>
      <c r="ED151" s="31">
        <f t="shared" si="533"/>
        <v>8.1999999999999993</v>
      </c>
      <c r="EE151" s="31">
        <v>5</v>
      </c>
      <c r="EF151" s="31"/>
      <c r="EG151" s="31">
        <f t="shared" si="534"/>
        <v>6.3</v>
      </c>
      <c r="EH151" s="31"/>
      <c r="EI151" s="31"/>
      <c r="EJ151" s="31">
        <f t="shared" si="535"/>
        <v>0</v>
      </c>
      <c r="EK151" s="31"/>
      <c r="EL151" s="31"/>
      <c r="EM151" s="31">
        <f t="shared" si="536"/>
        <v>0</v>
      </c>
      <c r="EN151" s="32">
        <f t="shared" si="537"/>
        <v>6.3</v>
      </c>
      <c r="EO151" s="33">
        <v>9</v>
      </c>
      <c r="EP151" s="33">
        <v>6.5</v>
      </c>
      <c r="EQ151" s="31">
        <f t="shared" si="538"/>
        <v>7.3</v>
      </c>
      <c r="ER151" s="31">
        <v>5.5</v>
      </c>
      <c r="ES151" s="31"/>
      <c r="ET151" s="31">
        <f t="shared" si="539"/>
        <v>6.2</v>
      </c>
      <c r="EU151" s="31"/>
      <c r="EV151" s="31"/>
      <c r="EW151" s="31">
        <f t="shared" si="540"/>
        <v>0</v>
      </c>
      <c r="EX151" s="31"/>
      <c r="EY151" s="31"/>
      <c r="EZ151" s="31">
        <f t="shared" si="541"/>
        <v>0</v>
      </c>
      <c r="FA151" s="32">
        <f t="shared" si="542"/>
        <v>6.2</v>
      </c>
      <c r="FB151" s="33">
        <v>9</v>
      </c>
      <c r="FC151" s="33">
        <v>8.8000000000000007</v>
      </c>
      <c r="FD151" s="31">
        <f t="shared" si="543"/>
        <v>8.9</v>
      </c>
      <c r="FE151" s="31">
        <v>5</v>
      </c>
      <c r="FF151" s="31"/>
      <c r="FG151" s="31">
        <f t="shared" si="544"/>
        <v>6.6</v>
      </c>
      <c r="FH151" s="31"/>
      <c r="FI151" s="31"/>
      <c r="FJ151" s="31">
        <f t="shared" si="545"/>
        <v>0</v>
      </c>
      <c r="FK151" s="31"/>
      <c r="FL151" s="31"/>
      <c r="FM151" s="31">
        <f t="shared" si="546"/>
        <v>0</v>
      </c>
      <c r="FN151" s="32">
        <f t="shared" si="547"/>
        <v>6.6</v>
      </c>
      <c r="FO151" s="34" t="str">
        <f t="shared" si="548"/>
        <v>Không đạt</v>
      </c>
    </row>
    <row r="152" spans="2:171" ht="21" customHeight="1" x14ac:dyDescent="0.2">
      <c r="B152" s="104" t="s">
        <v>29</v>
      </c>
      <c r="C152" s="104">
        <v>177</v>
      </c>
      <c r="D152" s="104"/>
      <c r="E152" s="104" t="s">
        <v>217</v>
      </c>
      <c r="F152" s="104">
        <v>1167</v>
      </c>
      <c r="G152" s="106" t="s">
        <v>436</v>
      </c>
      <c r="H152" s="135" t="s">
        <v>63</v>
      </c>
      <c r="I152" s="136" t="s">
        <v>67</v>
      </c>
      <c r="J152" s="108" t="s">
        <v>41</v>
      </c>
      <c r="K152" s="108" t="s">
        <v>65</v>
      </c>
      <c r="L152" s="108" t="s">
        <v>44</v>
      </c>
      <c r="M152" s="108" t="s">
        <v>205</v>
      </c>
      <c r="O152" s="30"/>
      <c r="P152" s="30"/>
      <c r="Q152" s="31">
        <f t="shared" ref="Q152" si="1525">ROUND((O152+P152*2)/3,1)</f>
        <v>0</v>
      </c>
      <c r="R152" s="31"/>
      <c r="S152" s="31"/>
      <c r="T152" s="31">
        <f t="shared" ref="T152" si="1526">ROUND((MAX(R152:S152)*0.6+Q152*0.4),1)</f>
        <v>0</v>
      </c>
      <c r="U152" s="31"/>
      <c r="V152" s="31"/>
      <c r="W152" s="31">
        <f t="shared" ref="W152" si="1527">ROUND((U152+V152*2)/3,1)</f>
        <v>0</v>
      </c>
      <c r="X152" s="31"/>
      <c r="Y152" s="31"/>
      <c r="Z152" s="31">
        <f t="shared" ref="Z152" si="1528">ROUND((MAX(X152:Y152)*0.6+W152*0.4),1)</f>
        <v>0</v>
      </c>
      <c r="AA152" s="32">
        <f t="shared" ref="AA152" si="1529">ROUND(IF(W152=0,(MAX(R152,S152)*0.6+Q152*0.4),(MAX(X152,Y152)*0.6+W152*0.4)),1)</f>
        <v>0</v>
      </c>
      <c r="AB152" s="33"/>
      <c r="AC152" s="33"/>
      <c r="AD152" s="31">
        <f t="shared" ref="AD152" si="1530">ROUND((AB152+AC152*2)/3,1)</f>
        <v>0</v>
      </c>
      <c r="AE152" s="31"/>
      <c r="AF152" s="31"/>
      <c r="AG152" s="31">
        <f t="shared" ref="AG152" si="1531">ROUND((MAX(AE152:AF152)*0.6+AD152*0.4),1)</f>
        <v>0</v>
      </c>
      <c r="AH152" s="31"/>
      <c r="AI152" s="31"/>
      <c r="AJ152" s="31">
        <f t="shared" ref="AJ152" si="1532">ROUND((AH152+AI152*2)/3,1)</f>
        <v>0</v>
      </c>
      <c r="AK152" s="31"/>
      <c r="AL152" s="31"/>
      <c r="AM152" s="31">
        <f t="shared" ref="AM152" si="1533">ROUND((MAX(AK152:AL152)*0.6+AJ152*0.4),1)</f>
        <v>0</v>
      </c>
      <c r="AN152" s="32">
        <f t="shared" ref="AN152" si="1534">ROUND(IF(AJ152=0,(MAX(AE152,AF152)*0.6+AD152*0.4),(MAX(AK152,AL152)*0.6+AJ152*0.4)),1)</f>
        <v>0</v>
      </c>
      <c r="AO152" s="33"/>
      <c r="AP152" s="33"/>
      <c r="AQ152" s="31">
        <f t="shared" ref="AQ152" si="1535">ROUND((AO152+AP152*2)/3,1)</f>
        <v>0</v>
      </c>
      <c r="AR152" s="31"/>
      <c r="AS152" s="31"/>
      <c r="AT152" s="31">
        <f t="shared" ref="AT152" si="1536">ROUND((MAX(AR152:AS152)*0.6+AQ152*0.4),1)</f>
        <v>0</v>
      </c>
      <c r="AU152" s="31"/>
      <c r="AV152" s="31"/>
      <c r="AW152" s="31">
        <f t="shared" ref="AW152" si="1537">ROUND((AU152+AV152*2)/3,1)</f>
        <v>0</v>
      </c>
      <c r="AX152" s="31"/>
      <c r="AY152" s="31"/>
      <c r="AZ152" s="31">
        <f t="shared" ref="AZ152" si="1538">ROUND((MAX(AX152:AY152)*0.6+AW152*0.4),1)</f>
        <v>0</v>
      </c>
      <c r="BA152" s="32">
        <f t="shared" ref="BA152" si="1539">ROUND(IF(AW152=0,(MAX(AR152,AS152)*0.6+AQ152*0.4),(MAX(AX152,AY152)*0.6+AW152*0.4)),1)</f>
        <v>0</v>
      </c>
      <c r="BB152" s="33"/>
      <c r="BC152" s="33"/>
      <c r="BD152" s="31">
        <f t="shared" ref="BD152" si="1540">ROUND((BB152+BC152*2)/3,1)</f>
        <v>0</v>
      </c>
      <c r="BE152" s="31"/>
      <c r="BF152" s="31"/>
      <c r="BG152" s="31">
        <f t="shared" ref="BG152" si="1541">ROUND((MAX(BE152:BF152)*0.6+BD152*0.4),1)</f>
        <v>0</v>
      </c>
      <c r="BH152" s="31"/>
      <c r="BI152" s="31"/>
      <c r="BJ152" s="31">
        <f t="shared" ref="BJ152" si="1542">ROUND((BH152+BI152*2)/3,1)</f>
        <v>0</v>
      </c>
      <c r="BK152" s="31"/>
      <c r="BL152" s="31"/>
      <c r="BM152" s="31">
        <f t="shared" ref="BM152" si="1543">ROUND((MAX(BK152:BL152)*0.6+BJ152*0.4),1)</f>
        <v>0</v>
      </c>
      <c r="BN152" s="32">
        <f t="shared" ref="BN152" si="1544">ROUND(IF(BJ152=0,(MAX(BE152,BF152)*0.6+BD152*0.4),(MAX(BK152,BL152)*0.6+BJ152*0.4)),1)</f>
        <v>0</v>
      </c>
      <c r="BO152" s="33"/>
      <c r="BP152" s="33"/>
      <c r="BQ152" s="31">
        <f t="shared" ref="BQ152" si="1545">ROUND((BO152+BP152*2)/3,1)</f>
        <v>0</v>
      </c>
      <c r="BR152" s="31"/>
      <c r="BS152" s="31"/>
      <c r="BT152" s="31">
        <f t="shared" ref="BT152" si="1546">ROUND((MAX(BR152:BS152)*0.6+BQ152*0.4),1)</f>
        <v>0</v>
      </c>
      <c r="BU152" s="31"/>
      <c r="BV152" s="31"/>
      <c r="BW152" s="31">
        <f t="shared" ref="BW152" si="1547">ROUND((BU152+BV152*2)/3,1)</f>
        <v>0</v>
      </c>
      <c r="BX152" s="31"/>
      <c r="BY152" s="31"/>
      <c r="BZ152" s="31">
        <f t="shared" ref="BZ152" si="1548">ROUND((MAX(BX152:BY152)*0.6+BW152*0.4),1)</f>
        <v>0</v>
      </c>
      <c r="CA152" s="32">
        <f t="shared" ref="CA152" si="1549">ROUND(IF(BW152=0,(MAX(BR152,BS152)*0.6+BQ152*0.4),(MAX(BX152,BY152)*0.6+BW152*0.4)),1)</f>
        <v>0</v>
      </c>
      <c r="CB152" s="33"/>
      <c r="CC152" s="33"/>
      <c r="CD152" s="31">
        <f t="shared" ref="CD152" si="1550">ROUND((CB152+CC152*2)/3,1)</f>
        <v>0</v>
      </c>
      <c r="CE152" s="31"/>
      <c r="CF152" s="31"/>
      <c r="CG152" s="31">
        <f t="shared" ref="CG152" si="1551">ROUND((MAX(CE152:CF152)*0.6+CD152*0.4),1)</f>
        <v>0</v>
      </c>
      <c r="CH152" s="31"/>
      <c r="CI152" s="31"/>
      <c r="CJ152" s="31">
        <f t="shared" ref="CJ152" si="1552">ROUND((CH152+CI152*2)/3,1)</f>
        <v>0</v>
      </c>
      <c r="CK152" s="31"/>
      <c r="CL152" s="31"/>
      <c r="CM152" s="31">
        <f t="shared" ref="CM152" si="1553">ROUND((MAX(CK152:CL152)*0.6+CJ152*0.4),1)</f>
        <v>0</v>
      </c>
      <c r="CN152" s="32">
        <f t="shared" ref="CN152" si="1554">ROUND(IF(CJ152=0,(MAX(CE152,CF152)*0.6+CD152*0.4),(MAX(CK152,CL152)*0.6+CJ152*0.4)),1)</f>
        <v>0</v>
      </c>
      <c r="CO152" s="33"/>
      <c r="CP152" s="33"/>
      <c r="CQ152" s="31">
        <f t="shared" ref="CQ152" si="1555">ROUND((CO152+CP152*2)/3,1)</f>
        <v>0</v>
      </c>
      <c r="CR152" s="31"/>
      <c r="CS152" s="31"/>
      <c r="CT152" s="31">
        <f t="shared" ref="CT152" si="1556">ROUND((MAX(CR152:CS152)*0.6+CQ152*0.4),1)</f>
        <v>0</v>
      </c>
      <c r="CU152" s="31"/>
      <c r="CV152" s="31"/>
      <c r="CW152" s="31">
        <f t="shared" ref="CW152" si="1557">ROUND((CU152+CV152*2)/3,1)</f>
        <v>0</v>
      </c>
      <c r="CX152" s="31"/>
      <c r="CY152" s="31"/>
      <c r="CZ152" s="31">
        <f t="shared" ref="CZ152" si="1558">ROUND((MAX(CX152:CY152)*0.6+CW152*0.4),1)</f>
        <v>0</v>
      </c>
      <c r="DA152" s="32">
        <f t="shared" ref="DA152" si="1559">ROUND(IF(CW152=0,(MAX(CR152,CS152)*0.6+CQ152*0.4),(MAX(CX152,CY152)*0.6+CW152*0.4)),1)</f>
        <v>0</v>
      </c>
      <c r="DB152" s="33"/>
      <c r="DC152" s="33"/>
      <c r="DD152" s="31">
        <f t="shared" ref="DD152" si="1560">ROUND((DB152+DC152*2)/3,1)</f>
        <v>0</v>
      </c>
      <c r="DE152" s="31"/>
      <c r="DF152" s="31"/>
      <c r="DG152" s="31">
        <f t="shared" ref="DG152" si="1561">ROUND((MAX(DE152:DF152)*0.6+DD152*0.4),1)</f>
        <v>0</v>
      </c>
      <c r="DH152" s="31"/>
      <c r="DI152" s="31"/>
      <c r="DJ152" s="31">
        <f t="shared" ref="DJ152" si="1562">ROUND((DH152+DI152*2)/3,1)</f>
        <v>0</v>
      </c>
      <c r="DK152" s="31"/>
      <c r="DL152" s="31"/>
      <c r="DM152" s="31">
        <f t="shared" ref="DM152" si="1563">ROUND((MAX(DK152:DL152)*0.6+DJ152*0.4),1)</f>
        <v>0</v>
      </c>
      <c r="DN152" s="32">
        <f t="shared" ref="DN152" si="1564">ROUND(IF(DJ152=0,(MAX(DE152,DF152)*0.6+DD152*0.4),(MAX(DK152,DL152)*0.6+DJ152*0.4)),1)</f>
        <v>0</v>
      </c>
      <c r="DO152" s="33"/>
      <c r="DP152" s="33"/>
      <c r="DQ152" s="31">
        <f t="shared" ref="DQ152" si="1565">ROUND((DO152+DP152*2)/3,1)</f>
        <v>0</v>
      </c>
      <c r="DR152" s="31"/>
      <c r="DS152" s="31"/>
      <c r="DT152" s="31">
        <f t="shared" ref="DT152" si="1566">ROUND((MAX(DR152:DS152)*0.6+DQ152*0.4),1)</f>
        <v>0</v>
      </c>
      <c r="DU152" s="31"/>
      <c r="DV152" s="31"/>
      <c r="DW152" s="31">
        <f t="shared" ref="DW152" si="1567">ROUND((DU152+DV152*2)/3,1)</f>
        <v>0</v>
      </c>
      <c r="DX152" s="31"/>
      <c r="DY152" s="31"/>
      <c r="DZ152" s="31">
        <f t="shared" ref="DZ152" si="1568">ROUND((MAX(DX152:DY152)*0.6+DW152*0.4),1)</f>
        <v>0</v>
      </c>
      <c r="EA152" s="32">
        <f t="shared" ref="EA152" si="1569">ROUND(IF(DW152=0,(MAX(DR152,DS152)*0.6+DQ152*0.4),(MAX(DX152,DY152)*0.6+DW152*0.4)),1)</f>
        <v>0</v>
      </c>
      <c r="EB152" s="31"/>
      <c r="EC152" s="31"/>
      <c r="ED152" s="31">
        <f t="shared" ref="ED152" si="1570">ROUND((EB152+EC152*2)/3,1)</f>
        <v>0</v>
      </c>
      <c r="EE152" s="31"/>
      <c r="EF152" s="31"/>
      <c r="EG152" s="31">
        <f t="shared" ref="EG152" si="1571">ROUND((MAX(EE152:EF152)*0.6+ED152*0.4),1)</f>
        <v>0</v>
      </c>
      <c r="EH152" s="31"/>
      <c r="EI152" s="31"/>
      <c r="EJ152" s="31">
        <f t="shared" ref="EJ152" si="1572">ROUND((EH152+EI152*2)/3,1)</f>
        <v>0</v>
      </c>
      <c r="EK152" s="31"/>
      <c r="EL152" s="31"/>
      <c r="EM152" s="31">
        <f t="shared" ref="EM152" si="1573">ROUND((MAX(EK152:EL152)*0.6+EJ152*0.4),1)</f>
        <v>0</v>
      </c>
      <c r="EN152" s="32">
        <f t="shared" ref="EN152" si="1574">ROUND(IF(EJ152=0,(MAX(EE152,EF152)*0.6+ED152*0.4),(MAX(EK152,EL152)*0.6+EJ152*0.4)),1)</f>
        <v>0</v>
      </c>
      <c r="EO152" s="33"/>
      <c r="EP152" s="33"/>
      <c r="EQ152" s="31">
        <f t="shared" ref="EQ152" si="1575">ROUND((EO152+EP152*2)/3,1)</f>
        <v>0</v>
      </c>
      <c r="ER152" s="31"/>
      <c r="ES152" s="31"/>
      <c r="ET152" s="31">
        <f t="shared" ref="ET152" si="1576">ROUND((MAX(ER152:ES152)*0.6+EQ152*0.4),1)</f>
        <v>0</v>
      </c>
      <c r="EU152" s="31"/>
      <c r="EV152" s="31"/>
      <c r="EW152" s="31">
        <f t="shared" ref="EW152" si="1577">ROUND((EU152+EV152*2)/3,1)</f>
        <v>0</v>
      </c>
      <c r="EX152" s="31"/>
      <c r="EY152" s="31"/>
      <c r="EZ152" s="31">
        <f t="shared" ref="EZ152" si="1578">ROUND((MAX(EX152:EY152)*0.6+EW152*0.4),1)</f>
        <v>0</v>
      </c>
      <c r="FA152" s="32">
        <f t="shared" ref="FA152" si="1579">ROUND(IF(EW152=0,(MAX(ER152,ES152)*0.6+EQ152*0.4),(MAX(EX152,EY152)*0.6+EW152*0.4)),1)</f>
        <v>0</v>
      </c>
      <c r="FB152" s="33"/>
      <c r="FC152" s="33"/>
      <c r="FD152" s="31">
        <f t="shared" ref="FD152" si="1580">ROUND((FB152+FC152*2)/3,1)</f>
        <v>0</v>
      </c>
      <c r="FE152" s="31"/>
      <c r="FF152" s="31"/>
      <c r="FG152" s="31">
        <f t="shared" ref="FG152" si="1581">ROUND((MAX(FE152:FF152)*0.6+FD152*0.4),1)</f>
        <v>0</v>
      </c>
      <c r="FH152" s="31"/>
      <c r="FI152" s="31"/>
      <c r="FJ152" s="31">
        <f t="shared" ref="FJ152" si="1582">ROUND((FH152+FI152*2)/3,1)</f>
        <v>0</v>
      </c>
      <c r="FK152" s="31"/>
      <c r="FL152" s="31"/>
      <c r="FM152" s="31">
        <f t="shared" ref="FM152" si="1583">ROUND((MAX(FK152:FL152)*0.6+FJ152*0.4),1)</f>
        <v>0</v>
      </c>
      <c r="FN152" s="32">
        <f t="shared" ref="FN152" si="1584">ROUND(IF(FJ152=0,(MAX(FE152,FF152)*0.6+FD152*0.4),(MAX(FK152,FL152)*0.6+FJ152*0.4)),1)</f>
        <v>0</v>
      </c>
      <c r="FO152" s="34" t="str">
        <f t="shared" ref="FO152" si="1585">IF(AND(AA152&gt;=5,AN152&gt;=5,BA152&gt;=5,BN152&gt;=5,CA152&gt;=5,CN152&gt;=5,DA152&gt;=5,DN152&gt;=5,EA152&gt;=5,EN152&gt;=5,FA152&gt;=5,FN152&gt;=5),"Đạt","Không đạt")</f>
        <v>Không đạt</v>
      </c>
    </row>
    <row r="153" spans="2:171" ht="21" customHeight="1" x14ac:dyDescent="0.2">
      <c r="B153" s="104" t="s">
        <v>29</v>
      </c>
      <c r="C153" s="104">
        <v>177</v>
      </c>
      <c r="D153" s="104"/>
      <c r="E153" s="104" t="s">
        <v>217</v>
      </c>
      <c r="F153" s="104">
        <v>1168</v>
      </c>
      <c r="G153" s="106" t="s">
        <v>437</v>
      </c>
      <c r="H153" s="135" t="s">
        <v>438</v>
      </c>
      <c r="I153" s="136" t="s">
        <v>55</v>
      </c>
      <c r="J153" s="108" t="s">
        <v>58</v>
      </c>
      <c r="K153" s="108" t="s">
        <v>326</v>
      </c>
      <c r="L153" s="108" t="s">
        <v>47</v>
      </c>
      <c r="M153" s="108" t="s">
        <v>60</v>
      </c>
      <c r="O153" s="30"/>
      <c r="P153" s="30"/>
      <c r="Q153" s="31">
        <f t="shared" ref="Q153:Q154" si="1586">ROUND((O153+P153*2)/3,1)</f>
        <v>0</v>
      </c>
      <c r="R153" s="31"/>
      <c r="S153" s="31"/>
      <c r="T153" s="31">
        <f t="shared" ref="T153:T154" si="1587">ROUND((MAX(R153:S153)*0.6+Q153*0.4),1)</f>
        <v>0</v>
      </c>
      <c r="U153" s="31"/>
      <c r="V153" s="31"/>
      <c r="W153" s="31">
        <f t="shared" ref="W153:W154" si="1588">ROUND((U153+V153*2)/3,1)</f>
        <v>0</v>
      </c>
      <c r="X153" s="31"/>
      <c r="Y153" s="31"/>
      <c r="Z153" s="31">
        <f t="shared" ref="Z153:Z154" si="1589">ROUND((MAX(X153:Y153)*0.6+W153*0.4),1)</f>
        <v>0</v>
      </c>
      <c r="AA153" s="32">
        <f t="shared" ref="AA153:AA154" si="1590">ROUND(IF(W153=0,(MAX(R153,S153)*0.6+Q153*0.4),(MAX(X153,Y153)*0.6+W153*0.4)),1)</f>
        <v>0</v>
      </c>
      <c r="AB153" s="33"/>
      <c r="AC153" s="33"/>
      <c r="AD153" s="31">
        <f t="shared" ref="AD153:AD154" si="1591">ROUND((AB153+AC153*2)/3,1)</f>
        <v>0</v>
      </c>
      <c r="AE153" s="31"/>
      <c r="AF153" s="31"/>
      <c r="AG153" s="31">
        <f t="shared" ref="AG153:AG154" si="1592">ROUND((MAX(AE153:AF153)*0.6+AD153*0.4),1)</f>
        <v>0</v>
      </c>
      <c r="AH153" s="31"/>
      <c r="AI153" s="31"/>
      <c r="AJ153" s="31">
        <f t="shared" ref="AJ153:AJ154" si="1593">ROUND((AH153+AI153*2)/3,1)</f>
        <v>0</v>
      </c>
      <c r="AK153" s="31"/>
      <c r="AL153" s="31"/>
      <c r="AM153" s="31">
        <f t="shared" ref="AM153:AM154" si="1594">ROUND((MAX(AK153:AL153)*0.6+AJ153*0.4),1)</f>
        <v>0</v>
      </c>
      <c r="AN153" s="32">
        <f t="shared" ref="AN153:AN154" si="1595">ROUND(IF(AJ153=0,(MAX(AE153,AF153)*0.6+AD153*0.4),(MAX(AK153,AL153)*0.6+AJ153*0.4)),1)</f>
        <v>0</v>
      </c>
      <c r="AO153" s="33"/>
      <c r="AP153" s="33"/>
      <c r="AQ153" s="31">
        <f t="shared" ref="AQ153:AQ154" si="1596">ROUND((AO153+AP153*2)/3,1)</f>
        <v>0</v>
      </c>
      <c r="AR153" s="31"/>
      <c r="AS153" s="31"/>
      <c r="AT153" s="31">
        <f t="shared" ref="AT153:AT154" si="1597">ROUND((MAX(AR153:AS153)*0.6+AQ153*0.4),1)</f>
        <v>0</v>
      </c>
      <c r="AU153" s="31"/>
      <c r="AV153" s="31"/>
      <c r="AW153" s="31">
        <f t="shared" ref="AW153:AW154" si="1598">ROUND((AU153+AV153*2)/3,1)</f>
        <v>0</v>
      </c>
      <c r="AX153" s="31"/>
      <c r="AY153" s="31"/>
      <c r="AZ153" s="31">
        <f t="shared" ref="AZ153:AZ154" si="1599">ROUND((MAX(AX153:AY153)*0.6+AW153*0.4),1)</f>
        <v>0</v>
      </c>
      <c r="BA153" s="32">
        <f t="shared" ref="BA153:BA154" si="1600">ROUND(IF(AW153=0,(MAX(AR153,AS153)*0.6+AQ153*0.4),(MAX(AX153,AY153)*0.6+AW153*0.4)),1)</f>
        <v>0</v>
      </c>
      <c r="BB153" s="33"/>
      <c r="BC153" s="33"/>
      <c r="BD153" s="31">
        <f t="shared" ref="BD153:BD154" si="1601">ROUND((BB153+BC153*2)/3,1)</f>
        <v>0</v>
      </c>
      <c r="BE153" s="31"/>
      <c r="BF153" s="31"/>
      <c r="BG153" s="31">
        <f t="shared" ref="BG153:BG154" si="1602">ROUND((MAX(BE153:BF153)*0.6+BD153*0.4),1)</f>
        <v>0</v>
      </c>
      <c r="BH153" s="31"/>
      <c r="BI153" s="31"/>
      <c r="BJ153" s="31">
        <f t="shared" ref="BJ153:BJ154" si="1603">ROUND((BH153+BI153*2)/3,1)</f>
        <v>0</v>
      </c>
      <c r="BK153" s="31"/>
      <c r="BL153" s="31"/>
      <c r="BM153" s="31">
        <f t="shared" ref="BM153:BM154" si="1604">ROUND((MAX(BK153:BL153)*0.6+BJ153*0.4),1)</f>
        <v>0</v>
      </c>
      <c r="BN153" s="32">
        <f t="shared" ref="BN153:BN154" si="1605">ROUND(IF(BJ153=0,(MAX(BE153,BF153)*0.6+BD153*0.4),(MAX(BK153,BL153)*0.6+BJ153*0.4)),1)</f>
        <v>0</v>
      </c>
      <c r="BO153" s="33"/>
      <c r="BP153" s="33"/>
      <c r="BQ153" s="31">
        <f t="shared" ref="BQ153:BQ154" si="1606">ROUND((BO153+BP153*2)/3,1)</f>
        <v>0</v>
      </c>
      <c r="BR153" s="31"/>
      <c r="BS153" s="31"/>
      <c r="BT153" s="31">
        <f t="shared" ref="BT153:BT154" si="1607">ROUND((MAX(BR153:BS153)*0.6+BQ153*0.4),1)</f>
        <v>0</v>
      </c>
      <c r="BU153" s="31"/>
      <c r="BV153" s="31"/>
      <c r="BW153" s="31">
        <f t="shared" ref="BW153:BW154" si="1608">ROUND((BU153+BV153*2)/3,1)</f>
        <v>0</v>
      </c>
      <c r="BX153" s="31"/>
      <c r="BY153" s="31"/>
      <c r="BZ153" s="31">
        <f t="shared" ref="BZ153:BZ154" si="1609">ROUND((MAX(BX153:BY153)*0.6+BW153*0.4),1)</f>
        <v>0</v>
      </c>
      <c r="CA153" s="32">
        <f t="shared" ref="CA153:CA154" si="1610">ROUND(IF(BW153=0,(MAX(BR153,BS153)*0.6+BQ153*0.4),(MAX(BX153,BY153)*0.6+BW153*0.4)),1)</f>
        <v>0</v>
      </c>
      <c r="CB153" s="33"/>
      <c r="CC153" s="33"/>
      <c r="CD153" s="31">
        <f t="shared" ref="CD153:CD154" si="1611">ROUND((CB153+CC153*2)/3,1)</f>
        <v>0</v>
      </c>
      <c r="CE153" s="31"/>
      <c r="CF153" s="31"/>
      <c r="CG153" s="31">
        <f t="shared" ref="CG153:CG154" si="1612">ROUND((MAX(CE153:CF153)*0.6+CD153*0.4),1)</f>
        <v>0</v>
      </c>
      <c r="CH153" s="31"/>
      <c r="CI153" s="31"/>
      <c r="CJ153" s="31">
        <f t="shared" ref="CJ153:CJ154" si="1613">ROUND((CH153+CI153*2)/3,1)</f>
        <v>0</v>
      </c>
      <c r="CK153" s="31"/>
      <c r="CL153" s="31"/>
      <c r="CM153" s="31">
        <f t="shared" ref="CM153:CM154" si="1614">ROUND((MAX(CK153:CL153)*0.6+CJ153*0.4),1)</f>
        <v>0</v>
      </c>
      <c r="CN153" s="32">
        <f t="shared" ref="CN153:CN154" si="1615">ROUND(IF(CJ153=0,(MAX(CE153,CF153)*0.6+CD153*0.4),(MAX(CK153,CL153)*0.6+CJ153*0.4)),1)</f>
        <v>0</v>
      </c>
      <c r="CO153" s="33"/>
      <c r="CP153" s="33"/>
      <c r="CQ153" s="31">
        <f t="shared" ref="CQ153:CQ154" si="1616">ROUND((CO153+CP153*2)/3,1)</f>
        <v>0</v>
      </c>
      <c r="CR153" s="31"/>
      <c r="CS153" s="31"/>
      <c r="CT153" s="31">
        <f t="shared" ref="CT153:CT154" si="1617">ROUND((MAX(CR153:CS153)*0.6+CQ153*0.4),1)</f>
        <v>0</v>
      </c>
      <c r="CU153" s="31"/>
      <c r="CV153" s="31"/>
      <c r="CW153" s="31">
        <f t="shared" ref="CW153:CW154" si="1618">ROUND((CU153+CV153*2)/3,1)</f>
        <v>0</v>
      </c>
      <c r="CX153" s="31"/>
      <c r="CY153" s="31"/>
      <c r="CZ153" s="31">
        <f t="shared" ref="CZ153:CZ154" si="1619">ROUND((MAX(CX153:CY153)*0.6+CW153*0.4),1)</f>
        <v>0</v>
      </c>
      <c r="DA153" s="32">
        <f t="shared" ref="DA153:DA154" si="1620">ROUND(IF(CW153=0,(MAX(CR153,CS153)*0.6+CQ153*0.4),(MAX(CX153,CY153)*0.6+CW153*0.4)),1)</f>
        <v>0</v>
      </c>
      <c r="DB153" s="33"/>
      <c r="DC153" s="33"/>
      <c r="DD153" s="31">
        <f t="shared" ref="DD153:DD154" si="1621">ROUND((DB153+DC153*2)/3,1)</f>
        <v>0</v>
      </c>
      <c r="DE153" s="31"/>
      <c r="DF153" s="31"/>
      <c r="DG153" s="31">
        <f t="shared" ref="DG153:DG154" si="1622">ROUND((MAX(DE153:DF153)*0.6+DD153*0.4),1)</f>
        <v>0</v>
      </c>
      <c r="DH153" s="31"/>
      <c r="DI153" s="31"/>
      <c r="DJ153" s="31">
        <f t="shared" ref="DJ153:DJ154" si="1623">ROUND((DH153+DI153*2)/3,1)</f>
        <v>0</v>
      </c>
      <c r="DK153" s="31"/>
      <c r="DL153" s="31"/>
      <c r="DM153" s="31">
        <f t="shared" ref="DM153:DM154" si="1624">ROUND((MAX(DK153:DL153)*0.6+DJ153*0.4),1)</f>
        <v>0</v>
      </c>
      <c r="DN153" s="32">
        <f t="shared" ref="DN153:DN154" si="1625">ROUND(IF(DJ153=0,(MAX(DE153,DF153)*0.6+DD153*0.4),(MAX(DK153,DL153)*0.6+DJ153*0.4)),1)</f>
        <v>0</v>
      </c>
      <c r="DO153" s="33"/>
      <c r="DP153" s="33"/>
      <c r="DQ153" s="31">
        <f t="shared" ref="DQ153:DQ154" si="1626">ROUND((DO153+DP153*2)/3,1)</f>
        <v>0</v>
      </c>
      <c r="DR153" s="31"/>
      <c r="DS153" s="31"/>
      <c r="DT153" s="31">
        <f t="shared" ref="DT153:DT154" si="1627">ROUND((MAX(DR153:DS153)*0.6+DQ153*0.4),1)</f>
        <v>0</v>
      </c>
      <c r="DU153" s="31"/>
      <c r="DV153" s="31"/>
      <c r="DW153" s="31">
        <f t="shared" ref="DW153:DW154" si="1628">ROUND((DU153+DV153*2)/3,1)</f>
        <v>0</v>
      </c>
      <c r="DX153" s="31"/>
      <c r="DY153" s="31"/>
      <c r="DZ153" s="31">
        <f t="shared" ref="DZ153:DZ154" si="1629">ROUND((MAX(DX153:DY153)*0.6+DW153*0.4),1)</f>
        <v>0</v>
      </c>
      <c r="EA153" s="32">
        <f t="shared" ref="EA153:EA154" si="1630">ROUND(IF(DW153=0,(MAX(DR153,DS153)*0.6+DQ153*0.4),(MAX(DX153,DY153)*0.6+DW153*0.4)),1)</f>
        <v>0</v>
      </c>
      <c r="EB153" s="31"/>
      <c r="EC153" s="31"/>
      <c r="ED153" s="31">
        <f t="shared" ref="ED153:ED154" si="1631">ROUND((EB153+EC153*2)/3,1)</f>
        <v>0</v>
      </c>
      <c r="EE153" s="31"/>
      <c r="EF153" s="31"/>
      <c r="EG153" s="31">
        <f t="shared" ref="EG153:EG154" si="1632">ROUND((MAX(EE153:EF153)*0.6+ED153*0.4),1)</f>
        <v>0</v>
      </c>
      <c r="EH153" s="31"/>
      <c r="EI153" s="31"/>
      <c r="EJ153" s="31">
        <f t="shared" ref="EJ153:EJ154" si="1633">ROUND((EH153+EI153*2)/3,1)</f>
        <v>0</v>
      </c>
      <c r="EK153" s="31"/>
      <c r="EL153" s="31"/>
      <c r="EM153" s="31">
        <f t="shared" ref="EM153:EM154" si="1634">ROUND((MAX(EK153:EL153)*0.6+EJ153*0.4),1)</f>
        <v>0</v>
      </c>
      <c r="EN153" s="32">
        <f t="shared" ref="EN153:EN154" si="1635">ROUND(IF(EJ153=0,(MAX(EE153,EF153)*0.6+ED153*0.4),(MAX(EK153,EL153)*0.6+EJ153*0.4)),1)</f>
        <v>0</v>
      </c>
      <c r="EO153" s="33"/>
      <c r="EP153" s="33"/>
      <c r="EQ153" s="31">
        <f t="shared" ref="EQ153:EQ154" si="1636">ROUND((EO153+EP153*2)/3,1)</f>
        <v>0</v>
      </c>
      <c r="ER153" s="31"/>
      <c r="ES153" s="31"/>
      <c r="ET153" s="31">
        <f t="shared" ref="ET153:ET154" si="1637">ROUND((MAX(ER153:ES153)*0.6+EQ153*0.4),1)</f>
        <v>0</v>
      </c>
      <c r="EU153" s="31"/>
      <c r="EV153" s="31"/>
      <c r="EW153" s="31">
        <f t="shared" ref="EW153:EW154" si="1638">ROUND((EU153+EV153*2)/3,1)</f>
        <v>0</v>
      </c>
      <c r="EX153" s="31"/>
      <c r="EY153" s="31"/>
      <c r="EZ153" s="31">
        <f t="shared" ref="EZ153:EZ154" si="1639">ROUND((MAX(EX153:EY153)*0.6+EW153*0.4),1)</f>
        <v>0</v>
      </c>
      <c r="FA153" s="32">
        <f t="shared" ref="FA153:FA154" si="1640">ROUND(IF(EW153=0,(MAX(ER153,ES153)*0.6+EQ153*0.4),(MAX(EX153,EY153)*0.6+EW153*0.4)),1)</f>
        <v>0</v>
      </c>
      <c r="FB153" s="33"/>
      <c r="FC153" s="33"/>
      <c r="FD153" s="31">
        <f t="shared" ref="FD153:FD154" si="1641">ROUND((FB153+FC153*2)/3,1)</f>
        <v>0</v>
      </c>
      <c r="FE153" s="31"/>
      <c r="FF153" s="31"/>
      <c r="FG153" s="31">
        <f t="shared" ref="FG153:FG154" si="1642">ROUND((MAX(FE153:FF153)*0.6+FD153*0.4),1)</f>
        <v>0</v>
      </c>
      <c r="FH153" s="31"/>
      <c r="FI153" s="31"/>
      <c r="FJ153" s="31">
        <f t="shared" ref="FJ153:FJ154" si="1643">ROUND((FH153+FI153*2)/3,1)</f>
        <v>0</v>
      </c>
      <c r="FK153" s="31"/>
      <c r="FL153" s="31"/>
      <c r="FM153" s="31">
        <f t="shared" ref="FM153:FM154" si="1644">ROUND((MAX(FK153:FL153)*0.6+FJ153*0.4),1)</f>
        <v>0</v>
      </c>
      <c r="FN153" s="32">
        <f t="shared" ref="FN153:FN154" si="1645">ROUND(IF(FJ153=0,(MAX(FE153,FF153)*0.6+FD153*0.4),(MAX(FK153,FL153)*0.6+FJ153*0.4)),1)</f>
        <v>0</v>
      </c>
      <c r="FO153" s="34" t="str">
        <f t="shared" ref="FO153:FO154" si="1646">IF(AND(AA153&gt;=5,AN153&gt;=5,BA153&gt;=5,BN153&gt;=5,CA153&gt;=5,CN153&gt;=5,DA153&gt;=5,DN153&gt;=5,EA153&gt;=5,EN153&gt;=5,FA153&gt;=5,FN153&gt;=5),"Đạt","Không đạt")</f>
        <v>Không đạt</v>
      </c>
    </row>
    <row r="154" spans="2:171" ht="21" customHeight="1" x14ac:dyDescent="0.2">
      <c r="O154" s="30"/>
      <c r="P154" s="30"/>
      <c r="Q154" s="31">
        <f t="shared" si="1586"/>
        <v>0</v>
      </c>
      <c r="R154" s="31"/>
      <c r="S154" s="31"/>
      <c r="T154" s="31">
        <f t="shared" si="1587"/>
        <v>0</v>
      </c>
      <c r="U154" s="31"/>
      <c r="V154" s="31"/>
      <c r="W154" s="31">
        <f t="shared" si="1588"/>
        <v>0</v>
      </c>
      <c r="X154" s="31"/>
      <c r="Y154" s="31"/>
      <c r="Z154" s="31">
        <f t="shared" si="1589"/>
        <v>0</v>
      </c>
      <c r="AA154" s="32">
        <f t="shared" si="1590"/>
        <v>0</v>
      </c>
      <c r="AB154" s="33"/>
      <c r="AC154" s="33"/>
      <c r="AD154" s="31">
        <f t="shared" si="1591"/>
        <v>0</v>
      </c>
      <c r="AE154" s="31"/>
      <c r="AF154" s="31"/>
      <c r="AG154" s="31">
        <f t="shared" si="1592"/>
        <v>0</v>
      </c>
      <c r="AH154" s="31"/>
      <c r="AI154" s="31"/>
      <c r="AJ154" s="31">
        <f t="shared" si="1593"/>
        <v>0</v>
      </c>
      <c r="AK154" s="31"/>
      <c r="AL154" s="31"/>
      <c r="AM154" s="31">
        <f t="shared" si="1594"/>
        <v>0</v>
      </c>
      <c r="AN154" s="32">
        <f t="shared" si="1595"/>
        <v>0</v>
      </c>
      <c r="AO154" s="33"/>
      <c r="AP154" s="33"/>
      <c r="AQ154" s="31">
        <f t="shared" si="1596"/>
        <v>0</v>
      </c>
      <c r="AR154" s="31"/>
      <c r="AS154" s="31"/>
      <c r="AT154" s="31">
        <f t="shared" si="1597"/>
        <v>0</v>
      </c>
      <c r="AU154" s="31"/>
      <c r="AV154" s="31"/>
      <c r="AW154" s="31">
        <f t="shared" si="1598"/>
        <v>0</v>
      </c>
      <c r="AX154" s="31"/>
      <c r="AY154" s="31"/>
      <c r="AZ154" s="31">
        <f t="shared" si="1599"/>
        <v>0</v>
      </c>
      <c r="BA154" s="32">
        <f t="shared" si="1600"/>
        <v>0</v>
      </c>
      <c r="BB154" s="33"/>
      <c r="BC154" s="33"/>
      <c r="BD154" s="31">
        <f t="shared" si="1601"/>
        <v>0</v>
      </c>
      <c r="BE154" s="31"/>
      <c r="BF154" s="31"/>
      <c r="BG154" s="31">
        <f t="shared" si="1602"/>
        <v>0</v>
      </c>
      <c r="BH154" s="31"/>
      <c r="BI154" s="31"/>
      <c r="BJ154" s="31">
        <f t="shared" si="1603"/>
        <v>0</v>
      </c>
      <c r="BK154" s="31"/>
      <c r="BL154" s="31"/>
      <c r="BM154" s="31">
        <f t="shared" si="1604"/>
        <v>0</v>
      </c>
      <c r="BN154" s="32">
        <f t="shared" si="1605"/>
        <v>0</v>
      </c>
      <c r="BO154" s="33"/>
      <c r="BP154" s="33"/>
      <c r="BQ154" s="31">
        <f t="shared" si="1606"/>
        <v>0</v>
      </c>
      <c r="BR154" s="31"/>
      <c r="BS154" s="31"/>
      <c r="BT154" s="31">
        <f t="shared" si="1607"/>
        <v>0</v>
      </c>
      <c r="BU154" s="31"/>
      <c r="BV154" s="31"/>
      <c r="BW154" s="31">
        <f t="shared" si="1608"/>
        <v>0</v>
      </c>
      <c r="BX154" s="31"/>
      <c r="BY154" s="31"/>
      <c r="BZ154" s="31">
        <f t="shared" si="1609"/>
        <v>0</v>
      </c>
      <c r="CA154" s="32">
        <f t="shared" si="1610"/>
        <v>0</v>
      </c>
      <c r="CB154" s="33"/>
      <c r="CC154" s="33"/>
      <c r="CD154" s="31">
        <f t="shared" si="1611"/>
        <v>0</v>
      </c>
      <c r="CE154" s="31"/>
      <c r="CF154" s="31"/>
      <c r="CG154" s="31">
        <f t="shared" si="1612"/>
        <v>0</v>
      </c>
      <c r="CH154" s="31"/>
      <c r="CI154" s="31"/>
      <c r="CJ154" s="31">
        <f t="shared" si="1613"/>
        <v>0</v>
      </c>
      <c r="CK154" s="31"/>
      <c r="CL154" s="31"/>
      <c r="CM154" s="31">
        <f t="shared" si="1614"/>
        <v>0</v>
      </c>
      <c r="CN154" s="32">
        <f t="shared" si="1615"/>
        <v>0</v>
      </c>
      <c r="CO154" s="33"/>
      <c r="CP154" s="33"/>
      <c r="CQ154" s="31">
        <f t="shared" si="1616"/>
        <v>0</v>
      </c>
      <c r="CR154" s="31"/>
      <c r="CS154" s="31"/>
      <c r="CT154" s="31">
        <f t="shared" si="1617"/>
        <v>0</v>
      </c>
      <c r="CU154" s="31"/>
      <c r="CV154" s="31"/>
      <c r="CW154" s="31">
        <f t="shared" si="1618"/>
        <v>0</v>
      </c>
      <c r="CX154" s="31"/>
      <c r="CY154" s="31"/>
      <c r="CZ154" s="31">
        <f t="shared" si="1619"/>
        <v>0</v>
      </c>
      <c r="DA154" s="32">
        <f t="shared" si="1620"/>
        <v>0</v>
      </c>
      <c r="DB154" s="33"/>
      <c r="DC154" s="33"/>
      <c r="DD154" s="31">
        <f t="shared" si="1621"/>
        <v>0</v>
      </c>
      <c r="DE154" s="31"/>
      <c r="DF154" s="31"/>
      <c r="DG154" s="31">
        <f t="shared" si="1622"/>
        <v>0</v>
      </c>
      <c r="DH154" s="31"/>
      <c r="DI154" s="31"/>
      <c r="DJ154" s="31">
        <f t="shared" si="1623"/>
        <v>0</v>
      </c>
      <c r="DK154" s="31"/>
      <c r="DL154" s="31"/>
      <c r="DM154" s="31">
        <f t="shared" si="1624"/>
        <v>0</v>
      </c>
      <c r="DN154" s="32">
        <f t="shared" si="1625"/>
        <v>0</v>
      </c>
      <c r="DO154" s="33"/>
      <c r="DP154" s="33"/>
      <c r="DQ154" s="31">
        <f t="shared" si="1626"/>
        <v>0</v>
      </c>
      <c r="DR154" s="31"/>
      <c r="DS154" s="31"/>
      <c r="DT154" s="31">
        <f t="shared" si="1627"/>
        <v>0</v>
      </c>
      <c r="DU154" s="31"/>
      <c r="DV154" s="31"/>
      <c r="DW154" s="31">
        <f t="shared" si="1628"/>
        <v>0</v>
      </c>
      <c r="DX154" s="31"/>
      <c r="DY154" s="31"/>
      <c r="DZ154" s="31">
        <f t="shared" si="1629"/>
        <v>0</v>
      </c>
      <c r="EA154" s="32">
        <f t="shared" si="1630"/>
        <v>0</v>
      </c>
      <c r="EB154" s="31"/>
      <c r="EC154" s="31"/>
      <c r="ED154" s="31">
        <f t="shared" si="1631"/>
        <v>0</v>
      </c>
      <c r="EE154" s="31"/>
      <c r="EF154" s="31"/>
      <c r="EG154" s="31">
        <f t="shared" si="1632"/>
        <v>0</v>
      </c>
      <c r="EH154" s="31"/>
      <c r="EI154" s="31"/>
      <c r="EJ154" s="31">
        <f t="shared" si="1633"/>
        <v>0</v>
      </c>
      <c r="EK154" s="31"/>
      <c r="EL154" s="31"/>
      <c r="EM154" s="31">
        <f t="shared" si="1634"/>
        <v>0</v>
      </c>
      <c r="EN154" s="32">
        <f t="shared" si="1635"/>
        <v>0</v>
      </c>
      <c r="EO154" s="33"/>
      <c r="EP154" s="33"/>
      <c r="EQ154" s="31">
        <f t="shared" si="1636"/>
        <v>0</v>
      </c>
      <c r="ER154" s="31"/>
      <c r="ES154" s="31"/>
      <c r="ET154" s="31">
        <f t="shared" si="1637"/>
        <v>0</v>
      </c>
      <c r="EU154" s="31"/>
      <c r="EV154" s="31"/>
      <c r="EW154" s="31">
        <f t="shared" si="1638"/>
        <v>0</v>
      </c>
      <c r="EX154" s="31"/>
      <c r="EY154" s="31"/>
      <c r="EZ154" s="31">
        <f t="shared" si="1639"/>
        <v>0</v>
      </c>
      <c r="FA154" s="32">
        <f t="shared" si="1640"/>
        <v>0</v>
      </c>
      <c r="FB154" s="33"/>
      <c r="FC154" s="33"/>
      <c r="FD154" s="31">
        <f t="shared" si="1641"/>
        <v>0</v>
      </c>
      <c r="FE154" s="31"/>
      <c r="FF154" s="31"/>
      <c r="FG154" s="31">
        <f t="shared" si="1642"/>
        <v>0</v>
      </c>
      <c r="FH154" s="31"/>
      <c r="FI154" s="31"/>
      <c r="FJ154" s="31">
        <f t="shared" si="1643"/>
        <v>0</v>
      </c>
      <c r="FK154" s="31"/>
      <c r="FL154" s="31"/>
      <c r="FM154" s="31">
        <f t="shared" si="1644"/>
        <v>0</v>
      </c>
      <c r="FN154" s="32">
        <f t="shared" si="1645"/>
        <v>0</v>
      </c>
      <c r="FO154" s="34" t="str">
        <f t="shared" si="1646"/>
        <v>Không đạt</v>
      </c>
    </row>
    <row r="155" spans="2:171" ht="21" customHeight="1" x14ac:dyDescent="0.2">
      <c r="B155" s="109" t="s">
        <v>29</v>
      </c>
      <c r="C155" s="109">
        <v>37</v>
      </c>
      <c r="D155" s="104"/>
      <c r="E155" s="109" t="s">
        <v>220</v>
      </c>
      <c r="F155" s="109">
        <v>1108</v>
      </c>
      <c r="G155" s="110" t="s">
        <v>221</v>
      </c>
      <c r="H155" s="111" t="s">
        <v>222</v>
      </c>
      <c r="I155" s="127" t="s">
        <v>67</v>
      </c>
      <c r="J155" s="112" t="s">
        <v>50</v>
      </c>
      <c r="K155" s="112" t="s">
        <v>59</v>
      </c>
      <c r="L155" s="112" t="s">
        <v>49</v>
      </c>
      <c r="M155" s="112" t="s">
        <v>55</v>
      </c>
      <c r="N155" s="109" t="s">
        <v>201</v>
      </c>
      <c r="O155" s="30"/>
      <c r="P155" s="30"/>
      <c r="Q155" s="31">
        <f t="shared" si="488"/>
        <v>0</v>
      </c>
      <c r="R155" s="31"/>
      <c r="S155" s="31"/>
      <c r="T155" s="31">
        <f t="shared" si="489"/>
        <v>0</v>
      </c>
      <c r="U155" s="31"/>
      <c r="V155" s="31"/>
      <c r="W155" s="31">
        <f t="shared" si="490"/>
        <v>0</v>
      </c>
      <c r="X155" s="31"/>
      <c r="Y155" s="31"/>
      <c r="Z155" s="31">
        <f t="shared" si="491"/>
        <v>0</v>
      </c>
      <c r="AA155" s="32">
        <f t="shared" si="492"/>
        <v>0</v>
      </c>
      <c r="AB155" s="33"/>
      <c r="AC155" s="33"/>
      <c r="AD155" s="31">
        <f t="shared" si="493"/>
        <v>0</v>
      </c>
      <c r="AE155" s="31"/>
      <c r="AF155" s="31"/>
      <c r="AG155" s="31">
        <f t="shared" si="494"/>
        <v>0</v>
      </c>
      <c r="AH155" s="31"/>
      <c r="AI155" s="31"/>
      <c r="AJ155" s="31">
        <f t="shared" si="495"/>
        <v>0</v>
      </c>
      <c r="AK155" s="31"/>
      <c r="AL155" s="31"/>
      <c r="AM155" s="31">
        <f t="shared" si="496"/>
        <v>0</v>
      </c>
      <c r="AN155" s="32">
        <f t="shared" si="497"/>
        <v>0</v>
      </c>
      <c r="AO155" s="33"/>
      <c r="AP155" s="33"/>
      <c r="AQ155" s="31">
        <f t="shared" si="498"/>
        <v>0</v>
      </c>
      <c r="AR155" s="31"/>
      <c r="AS155" s="31"/>
      <c r="AT155" s="31">
        <f t="shared" si="499"/>
        <v>0</v>
      </c>
      <c r="AU155" s="31"/>
      <c r="AV155" s="31"/>
      <c r="AW155" s="31">
        <f t="shared" si="500"/>
        <v>0</v>
      </c>
      <c r="AX155" s="31"/>
      <c r="AY155" s="31"/>
      <c r="AZ155" s="31">
        <f t="shared" si="501"/>
        <v>0</v>
      </c>
      <c r="BA155" s="32">
        <f t="shared" si="502"/>
        <v>0</v>
      </c>
      <c r="BB155" s="33"/>
      <c r="BC155" s="33"/>
      <c r="BD155" s="31">
        <f t="shared" si="503"/>
        <v>0</v>
      </c>
      <c r="BE155" s="31"/>
      <c r="BF155" s="31"/>
      <c r="BG155" s="31">
        <f t="shared" si="504"/>
        <v>0</v>
      </c>
      <c r="BH155" s="31"/>
      <c r="BI155" s="31"/>
      <c r="BJ155" s="31">
        <f t="shared" si="505"/>
        <v>0</v>
      </c>
      <c r="BK155" s="31"/>
      <c r="BL155" s="31"/>
      <c r="BM155" s="31">
        <f t="shared" si="506"/>
        <v>0</v>
      </c>
      <c r="BN155" s="32">
        <f t="shared" si="507"/>
        <v>0</v>
      </c>
      <c r="BO155" s="33"/>
      <c r="BP155" s="33"/>
      <c r="BQ155" s="31">
        <f t="shared" si="508"/>
        <v>0</v>
      </c>
      <c r="BR155" s="31"/>
      <c r="BS155" s="31"/>
      <c r="BT155" s="31">
        <f t="shared" si="509"/>
        <v>0</v>
      </c>
      <c r="BU155" s="31"/>
      <c r="BV155" s="31"/>
      <c r="BW155" s="31">
        <f t="shared" si="510"/>
        <v>0</v>
      </c>
      <c r="BX155" s="31"/>
      <c r="BY155" s="31"/>
      <c r="BZ155" s="31">
        <f t="shared" si="511"/>
        <v>0</v>
      </c>
      <c r="CA155" s="32">
        <f t="shared" si="512"/>
        <v>0</v>
      </c>
      <c r="CB155" s="33"/>
      <c r="CC155" s="33"/>
      <c r="CD155" s="31">
        <f t="shared" si="513"/>
        <v>0</v>
      </c>
      <c r="CE155" s="31"/>
      <c r="CF155" s="31"/>
      <c r="CG155" s="31">
        <f t="shared" si="514"/>
        <v>0</v>
      </c>
      <c r="CH155" s="31"/>
      <c r="CI155" s="31"/>
      <c r="CJ155" s="31">
        <f t="shared" si="515"/>
        <v>0</v>
      </c>
      <c r="CK155" s="31"/>
      <c r="CL155" s="31"/>
      <c r="CM155" s="31">
        <f t="shared" si="516"/>
        <v>0</v>
      </c>
      <c r="CN155" s="32">
        <f t="shared" si="517"/>
        <v>0</v>
      </c>
      <c r="CO155" s="33"/>
      <c r="CP155" s="33"/>
      <c r="CQ155" s="31">
        <f t="shared" si="518"/>
        <v>0</v>
      </c>
      <c r="CR155" s="31"/>
      <c r="CS155" s="31"/>
      <c r="CT155" s="31">
        <f t="shared" si="519"/>
        <v>0</v>
      </c>
      <c r="CU155" s="31"/>
      <c r="CV155" s="31"/>
      <c r="CW155" s="31">
        <f t="shared" si="520"/>
        <v>0</v>
      </c>
      <c r="CX155" s="31"/>
      <c r="CY155" s="31"/>
      <c r="CZ155" s="31">
        <f t="shared" si="521"/>
        <v>0</v>
      </c>
      <c r="DA155" s="32">
        <f t="shared" si="522"/>
        <v>0</v>
      </c>
      <c r="DB155" s="33"/>
      <c r="DC155" s="33"/>
      <c r="DD155" s="31">
        <f t="shared" si="523"/>
        <v>0</v>
      </c>
      <c r="DE155" s="31"/>
      <c r="DF155" s="31"/>
      <c r="DG155" s="31">
        <f t="shared" si="524"/>
        <v>0</v>
      </c>
      <c r="DH155" s="31"/>
      <c r="DI155" s="31"/>
      <c r="DJ155" s="31">
        <f t="shared" si="525"/>
        <v>0</v>
      </c>
      <c r="DK155" s="31"/>
      <c r="DL155" s="31"/>
      <c r="DM155" s="31">
        <f t="shared" si="526"/>
        <v>0</v>
      </c>
      <c r="DN155" s="32">
        <f t="shared" si="527"/>
        <v>0</v>
      </c>
      <c r="DO155" s="33"/>
      <c r="DP155" s="33"/>
      <c r="DQ155" s="31">
        <f t="shared" si="528"/>
        <v>0</v>
      </c>
      <c r="DR155" s="31"/>
      <c r="DS155" s="31"/>
      <c r="DT155" s="31">
        <f t="shared" si="529"/>
        <v>0</v>
      </c>
      <c r="DU155" s="31"/>
      <c r="DV155" s="31"/>
      <c r="DW155" s="31">
        <f t="shared" si="530"/>
        <v>0</v>
      </c>
      <c r="DX155" s="31"/>
      <c r="DY155" s="31"/>
      <c r="DZ155" s="31">
        <f t="shared" si="531"/>
        <v>0</v>
      </c>
      <c r="EA155" s="32">
        <f t="shared" si="532"/>
        <v>0</v>
      </c>
      <c r="EB155" s="31"/>
      <c r="EC155" s="31"/>
      <c r="ED155" s="31">
        <f t="shared" si="533"/>
        <v>0</v>
      </c>
      <c r="EE155" s="31"/>
      <c r="EF155" s="31"/>
      <c r="EG155" s="31">
        <f t="shared" si="534"/>
        <v>0</v>
      </c>
      <c r="EH155" s="31"/>
      <c r="EI155" s="31"/>
      <c r="EJ155" s="31">
        <f t="shared" si="535"/>
        <v>0</v>
      </c>
      <c r="EK155" s="31"/>
      <c r="EL155" s="31"/>
      <c r="EM155" s="31">
        <f t="shared" si="536"/>
        <v>0</v>
      </c>
      <c r="EN155" s="32">
        <f t="shared" si="537"/>
        <v>0</v>
      </c>
      <c r="EO155" s="33"/>
      <c r="EP155" s="33"/>
      <c r="EQ155" s="31">
        <f t="shared" si="538"/>
        <v>0</v>
      </c>
      <c r="ER155" s="31"/>
      <c r="ES155" s="31"/>
      <c r="ET155" s="31">
        <f t="shared" si="539"/>
        <v>0</v>
      </c>
      <c r="EU155" s="31"/>
      <c r="EV155" s="31"/>
      <c r="EW155" s="31">
        <f t="shared" si="540"/>
        <v>0</v>
      </c>
      <c r="EX155" s="31"/>
      <c r="EY155" s="31"/>
      <c r="EZ155" s="31">
        <f t="shared" si="541"/>
        <v>0</v>
      </c>
      <c r="FA155" s="32">
        <f t="shared" si="542"/>
        <v>0</v>
      </c>
      <c r="FB155" s="33"/>
      <c r="FC155" s="33"/>
      <c r="FD155" s="31">
        <f t="shared" si="543"/>
        <v>0</v>
      </c>
      <c r="FE155" s="31"/>
      <c r="FF155" s="31"/>
      <c r="FG155" s="31">
        <f t="shared" si="544"/>
        <v>0</v>
      </c>
      <c r="FH155" s="31"/>
      <c r="FI155" s="31"/>
      <c r="FJ155" s="31">
        <f t="shared" si="545"/>
        <v>0</v>
      </c>
      <c r="FK155" s="31"/>
      <c r="FL155" s="31"/>
      <c r="FM155" s="31">
        <f t="shared" si="546"/>
        <v>0</v>
      </c>
      <c r="FN155" s="32">
        <f t="shared" si="547"/>
        <v>0</v>
      </c>
      <c r="FO155" s="34" t="str">
        <f t="shared" si="548"/>
        <v>Không đạt</v>
      </c>
    </row>
    <row r="156" spans="2:171" ht="21" customHeight="1" x14ac:dyDescent="0.2">
      <c r="B156" s="109" t="s">
        <v>29</v>
      </c>
      <c r="C156" s="109">
        <v>37</v>
      </c>
      <c r="D156" s="109"/>
      <c r="E156" s="109" t="s">
        <v>220</v>
      </c>
      <c r="F156" s="109">
        <v>1130</v>
      </c>
      <c r="G156" s="110" t="s">
        <v>383</v>
      </c>
      <c r="H156" s="111" t="s">
        <v>63</v>
      </c>
      <c r="I156" s="127" t="s">
        <v>39</v>
      </c>
      <c r="J156" s="112" t="s">
        <v>44</v>
      </c>
      <c r="K156" s="112" t="s">
        <v>357</v>
      </c>
      <c r="L156" s="112" t="s">
        <v>52</v>
      </c>
      <c r="M156" s="112" t="s">
        <v>205</v>
      </c>
      <c r="O156" s="30"/>
      <c r="P156" s="30"/>
      <c r="Q156" s="31">
        <f t="shared" si="488"/>
        <v>0</v>
      </c>
      <c r="R156" s="31"/>
      <c r="S156" s="31"/>
      <c r="T156" s="31">
        <f t="shared" si="489"/>
        <v>0</v>
      </c>
      <c r="U156" s="31"/>
      <c r="V156" s="31"/>
      <c r="W156" s="31">
        <f t="shared" si="490"/>
        <v>0</v>
      </c>
      <c r="X156" s="31"/>
      <c r="Y156" s="31"/>
      <c r="Z156" s="31">
        <f t="shared" si="491"/>
        <v>0</v>
      </c>
      <c r="AA156" s="32">
        <f t="shared" si="492"/>
        <v>0</v>
      </c>
      <c r="AB156" s="33"/>
      <c r="AC156" s="33"/>
      <c r="AD156" s="31">
        <f t="shared" si="493"/>
        <v>0</v>
      </c>
      <c r="AE156" s="31"/>
      <c r="AF156" s="31"/>
      <c r="AG156" s="31">
        <f t="shared" si="494"/>
        <v>0</v>
      </c>
      <c r="AH156" s="31"/>
      <c r="AI156" s="31"/>
      <c r="AJ156" s="31">
        <f t="shared" si="495"/>
        <v>0</v>
      </c>
      <c r="AK156" s="31"/>
      <c r="AL156" s="31"/>
      <c r="AM156" s="31">
        <f t="shared" si="496"/>
        <v>0</v>
      </c>
      <c r="AN156" s="32">
        <f t="shared" si="497"/>
        <v>0</v>
      </c>
      <c r="AO156" s="33"/>
      <c r="AP156" s="33"/>
      <c r="AQ156" s="31">
        <f t="shared" si="498"/>
        <v>0</v>
      </c>
      <c r="AR156" s="31"/>
      <c r="AS156" s="31"/>
      <c r="AT156" s="31">
        <f t="shared" si="499"/>
        <v>0</v>
      </c>
      <c r="AU156" s="31"/>
      <c r="AV156" s="31"/>
      <c r="AW156" s="31">
        <f t="shared" si="500"/>
        <v>0</v>
      </c>
      <c r="AX156" s="31"/>
      <c r="AY156" s="31"/>
      <c r="AZ156" s="31">
        <f t="shared" si="501"/>
        <v>0</v>
      </c>
      <c r="BA156" s="32">
        <f t="shared" si="502"/>
        <v>0</v>
      </c>
      <c r="BB156" s="33"/>
      <c r="BC156" s="33"/>
      <c r="BD156" s="31">
        <f t="shared" si="503"/>
        <v>0</v>
      </c>
      <c r="BE156" s="31"/>
      <c r="BF156" s="31"/>
      <c r="BG156" s="31">
        <f t="shared" si="504"/>
        <v>0</v>
      </c>
      <c r="BH156" s="31"/>
      <c r="BI156" s="31"/>
      <c r="BJ156" s="31">
        <f t="shared" si="505"/>
        <v>0</v>
      </c>
      <c r="BK156" s="31"/>
      <c r="BL156" s="31"/>
      <c r="BM156" s="31">
        <f t="shared" si="506"/>
        <v>0</v>
      </c>
      <c r="BN156" s="32">
        <f t="shared" si="507"/>
        <v>0</v>
      </c>
      <c r="BO156" s="33"/>
      <c r="BP156" s="33"/>
      <c r="BQ156" s="31">
        <f t="shared" si="508"/>
        <v>0</v>
      </c>
      <c r="BR156" s="31"/>
      <c r="BS156" s="31"/>
      <c r="BT156" s="31">
        <f t="shared" si="509"/>
        <v>0</v>
      </c>
      <c r="BU156" s="31"/>
      <c r="BV156" s="31"/>
      <c r="BW156" s="31">
        <f t="shared" si="510"/>
        <v>0</v>
      </c>
      <c r="BX156" s="31"/>
      <c r="BY156" s="31"/>
      <c r="BZ156" s="31">
        <f t="shared" si="511"/>
        <v>0</v>
      </c>
      <c r="CA156" s="32">
        <f t="shared" si="512"/>
        <v>0</v>
      </c>
      <c r="CB156" s="33"/>
      <c r="CC156" s="33"/>
      <c r="CD156" s="31">
        <f t="shared" si="513"/>
        <v>0</v>
      </c>
      <c r="CE156" s="31"/>
      <c r="CF156" s="31"/>
      <c r="CG156" s="31">
        <f t="shared" si="514"/>
        <v>0</v>
      </c>
      <c r="CH156" s="31"/>
      <c r="CI156" s="31"/>
      <c r="CJ156" s="31">
        <f t="shared" si="515"/>
        <v>0</v>
      </c>
      <c r="CK156" s="31"/>
      <c r="CL156" s="31"/>
      <c r="CM156" s="31">
        <f t="shared" si="516"/>
        <v>0</v>
      </c>
      <c r="CN156" s="32">
        <f t="shared" si="517"/>
        <v>0</v>
      </c>
      <c r="CO156" s="33"/>
      <c r="CP156" s="33"/>
      <c r="CQ156" s="31">
        <f t="shared" si="518"/>
        <v>0</v>
      </c>
      <c r="CR156" s="31"/>
      <c r="CS156" s="31"/>
      <c r="CT156" s="31">
        <f t="shared" si="519"/>
        <v>0</v>
      </c>
      <c r="CU156" s="31"/>
      <c r="CV156" s="31"/>
      <c r="CW156" s="31">
        <f t="shared" si="520"/>
        <v>0</v>
      </c>
      <c r="CX156" s="31"/>
      <c r="CY156" s="31"/>
      <c r="CZ156" s="31">
        <f t="shared" si="521"/>
        <v>0</v>
      </c>
      <c r="DA156" s="32">
        <f t="shared" si="522"/>
        <v>0</v>
      </c>
      <c r="DB156" s="33"/>
      <c r="DC156" s="33"/>
      <c r="DD156" s="31">
        <f t="shared" si="523"/>
        <v>0</v>
      </c>
      <c r="DE156" s="31"/>
      <c r="DF156" s="31"/>
      <c r="DG156" s="31">
        <f t="shared" si="524"/>
        <v>0</v>
      </c>
      <c r="DH156" s="31"/>
      <c r="DI156" s="31"/>
      <c r="DJ156" s="31">
        <f t="shared" si="525"/>
        <v>0</v>
      </c>
      <c r="DK156" s="31"/>
      <c r="DL156" s="31"/>
      <c r="DM156" s="31">
        <f t="shared" si="526"/>
        <v>0</v>
      </c>
      <c r="DN156" s="32">
        <f t="shared" si="527"/>
        <v>0</v>
      </c>
      <c r="DO156" s="33"/>
      <c r="DP156" s="33"/>
      <c r="DQ156" s="31">
        <f t="shared" si="528"/>
        <v>0</v>
      </c>
      <c r="DR156" s="31"/>
      <c r="DS156" s="31"/>
      <c r="DT156" s="31">
        <f t="shared" si="529"/>
        <v>0</v>
      </c>
      <c r="DU156" s="31"/>
      <c r="DV156" s="31"/>
      <c r="DW156" s="31">
        <f t="shared" si="530"/>
        <v>0</v>
      </c>
      <c r="DX156" s="31"/>
      <c r="DY156" s="31"/>
      <c r="DZ156" s="31">
        <f t="shared" si="531"/>
        <v>0</v>
      </c>
      <c r="EA156" s="32">
        <f t="shared" si="532"/>
        <v>0</v>
      </c>
      <c r="EB156" s="31">
        <v>6</v>
      </c>
      <c r="EC156" s="31">
        <v>8</v>
      </c>
      <c r="ED156" s="31">
        <f t="shared" si="533"/>
        <v>7.3</v>
      </c>
      <c r="EE156" s="31">
        <v>8</v>
      </c>
      <c r="EF156" s="31"/>
      <c r="EG156" s="31">
        <f t="shared" si="534"/>
        <v>7.7</v>
      </c>
      <c r="EH156" s="31"/>
      <c r="EI156" s="31"/>
      <c r="EJ156" s="31">
        <f t="shared" si="535"/>
        <v>0</v>
      </c>
      <c r="EK156" s="31"/>
      <c r="EL156" s="31"/>
      <c r="EM156" s="31">
        <f t="shared" si="536"/>
        <v>0</v>
      </c>
      <c r="EN156" s="32">
        <f t="shared" si="537"/>
        <v>7.7</v>
      </c>
      <c r="EO156" s="33"/>
      <c r="EP156" s="33">
        <v>7</v>
      </c>
      <c r="EQ156" s="31">
        <f t="shared" si="538"/>
        <v>4.7</v>
      </c>
      <c r="ER156" s="31">
        <v>8</v>
      </c>
      <c r="ES156" s="31"/>
      <c r="ET156" s="31">
        <f t="shared" si="539"/>
        <v>6.7</v>
      </c>
      <c r="EU156" s="31"/>
      <c r="EV156" s="31"/>
      <c r="EW156" s="31">
        <f t="shared" si="540"/>
        <v>0</v>
      </c>
      <c r="EX156" s="31"/>
      <c r="EY156" s="31"/>
      <c r="EZ156" s="31">
        <f t="shared" si="541"/>
        <v>0</v>
      </c>
      <c r="FA156" s="32">
        <f t="shared" si="542"/>
        <v>6.7</v>
      </c>
      <c r="FB156" s="33">
        <v>9</v>
      </c>
      <c r="FC156" s="33">
        <v>7.8</v>
      </c>
      <c r="FD156" s="31">
        <f t="shared" si="543"/>
        <v>8.1999999999999993</v>
      </c>
      <c r="FE156" s="31">
        <v>5</v>
      </c>
      <c r="FF156" s="31"/>
      <c r="FG156" s="31">
        <f t="shared" si="544"/>
        <v>6.3</v>
      </c>
      <c r="FH156" s="31"/>
      <c r="FI156" s="31"/>
      <c r="FJ156" s="31">
        <f t="shared" si="545"/>
        <v>0</v>
      </c>
      <c r="FK156" s="31"/>
      <c r="FL156" s="31"/>
      <c r="FM156" s="31">
        <f t="shared" si="546"/>
        <v>0</v>
      </c>
      <c r="FN156" s="32">
        <f t="shared" si="547"/>
        <v>6.3</v>
      </c>
      <c r="FO156" s="34" t="str">
        <f t="shared" si="548"/>
        <v>Không đạt</v>
      </c>
    </row>
    <row r="157" spans="2:171" ht="21" customHeight="1" x14ac:dyDescent="0.2">
      <c r="B157" s="109" t="s">
        <v>29</v>
      </c>
      <c r="C157" s="109">
        <v>37</v>
      </c>
      <c r="D157" s="104"/>
      <c r="E157" s="109" t="s">
        <v>220</v>
      </c>
      <c r="F157" s="109">
        <v>1145</v>
      </c>
      <c r="G157" s="138" t="s">
        <v>384</v>
      </c>
      <c r="H157" s="139" t="s">
        <v>35</v>
      </c>
      <c r="I157" s="140" t="s">
        <v>50</v>
      </c>
      <c r="J157" s="141" t="s">
        <v>49</v>
      </c>
      <c r="K157" s="141" t="s">
        <v>50</v>
      </c>
      <c r="L157" s="141" t="s">
        <v>41</v>
      </c>
      <c r="M157" s="141" t="s">
        <v>55</v>
      </c>
      <c r="O157" s="30"/>
      <c r="P157" s="30"/>
      <c r="Q157" s="31">
        <f t="shared" si="488"/>
        <v>0</v>
      </c>
      <c r="R157" s="31"/>
      <c r="S157" s="31"/>
      <c r="T157" s="31">
        <f t="shared" si="489"/>
        <v>0</v>
      </c>
      <c r="U157" s="31"/>
      <c r="V157" s="31"/>
      <c r="W157" s="31">
        <f t="shared" si="490"/>
        <v>0</v>
      </c>
      <c r="X157" s="31"/>
      <c r="Y157" s="31"/>
      <c r="Z157" s="31">
        <f t="shared" si="491"/>
        <v>0</v>
      </c>
      <c r="AA157" s="32">
        <f t="shared" si="492"/>
        <v>0</v>
      </c>
      <c r="AB157" s="33"/>
      <c r="AC157" s="33"/>
      <c r="AD157" s="31">
        <f t="shared" si="493"/>
        <v>0</v>
      </c>
      <c r="AE157" s="31"/>
      <c r="AF157" s="31"/>
      <c r="AG157" s="31">
        <f t="shared" si="494"/>
        <v>0</v>
      </c>
      <c r="AH157" s="31"/>
      <c r="AI157" s="31"/>
      <c r="AJ157" s="31">
        <f t="shared" si="495"/>
        <v>0</v>
      </c>
      <c r="AK157" s="31"/>
      <c r="AL157" s="31"/>
      <c r="AM157" s="31">
        <f t="shared" si="496"/>
        <v>0</v>
      </c>
      <c r="AN157" s="32">
        <f t="shared" si="497"/>
        <v>0</v>
      </c>
      <c r="AO157" s="33"/>
      <c r="AP157" s="33"/>
      <c r="AQ157" s="31">
        <f t="shared" si="498"/>
        <v>0</v>
      </c>
      <c r="AR157" s="31"/>
      <c r="AS157" s="31"/>
      <c r="AT157" s="31">
        <f t="shared" si="499"/>
        <v>0</v>
      </c>
      <c r="AU157" s="31"/>
      <c r="AV157" s="31"/>
      <c r="AW157" s="31">
        <f t="shared" si="500"/>
        <v>0</v>
      </c>
      <c r="AX157" s="31"/>
      <c r="AY157" s="31"/>
      <c r="AZ157" s="31">
        <f t="shared" si="501"/>
        <v>0</v>
      </c>
      <c r="BA157" s="32">
        <f t="shared" si="502"/>
        <v>0</v>
      </c>
      <c r="BB157" s="33"/>
      <c r="BC157" s="33"/>
      <c r="BD157" s="31">
        <f t="shared" si="503"/>
        <v>0</v>
      </c>
      <c r="BE157" s="31"/>
      <c r="BF157" s="31"/>
      <c r="BG157" s="31">
        <f t="shared" si="504"/>
        <v>0</v>
      </c>
      <c r="BH157" s="31"/>
      <c r="BI157" s="31"/>
      <c r="BJ157" s="31">
        <f t="shared" si="505"/>
        <v>0</v>
      </c>
      <c r="BK157" s="31"/>
      <c r="BL157" s="31"/>
      <c r="BM157" s="31">
        <f t="shared" si="506"/>
        <v>0</v>
      </c>
      <c r="BN157" s="32">
        <f t="shared" si="507"/>
        <v>0</v>
      </c>
      <c r="BO157" s="33"/>
      <c r="BP157" s="33"/>
      <c r="BQ157" s="31">
        <f t="shared" si="508"/>
        <v>0</v>
      </c>
      <c r="BR157" s="31"/>
      <c r="BS157" s="31"/>
      <c r="BT157" s="31">
        <f t="shared" si="509"/>
        <v>0</v>
      </c>
      <c r="BU157" s="31"/>
      <c r="BV157" s="31"/>
      <c r="BW157" s="31">
        <f t="shared" si="510"/>
        <v>0</v>
      </c>
      <c r="BX157" s="31"/>
      <c r="BY157" s="31"/>
      <c r="BZ157" s="31">
        <f t="shared" si="511"/>
        <v>0</v>
      </c>
      <c r="CA157" s="32">
        <f t="shared" si="512"/>
        <v>0</v>
      </c>
      <c r="CB157" s="33"/>
      <c r="CC157" s="33"/>
      <c r="CD157" s="31">
        <f t="shared" si="513"/>
        <v>0</v>
      </c>
      <c r="CE157" s="31"/>
      <c r="CF157" s="31"/>
      <c r="CG157" s="31">
        <f t="shared" si="514"/>
        <v>0</v>
      </c>
      <c r="CH157" s="31"/>
      <c r="CI157" s="31"/>
      <c r="CJ157" s="31">
        <f t="shared" si="515"/>
        <v>0</v>
      </c>
      <c r="CK157" s="31"/>
      <c r="CL157" s="31"/>
      <c r="CM157" s="31">
        <f t="shared" si="516"/>
        <v>0</v>
      </c>
      <c r="CN157" s="32">
        <f t="shared" si="517"/>
        <v>0</v>
      </c>
      <c r="CO157" s="33"/>
      <c r="CP157" s="33"/>
      <c r="CQ157" s="31">
        <f t="shared" si="518"/>
        <v>0</v>
      </c>
      <c r="CR157" s="31"/>
      <c r="CS157" s="31"/>
      <c r="CT157" s="31">
        <f t="shared" si="519"/>
        <v>0</v>
      </c>
      <c r="CU157" s="31"/>
      <c r="CV157" s="31"/>
      <c r="CW157" s="31">
        <f t="shared" si="520"/>
        <v>0</v>
      </c>
      <c r="CX157" s="31"/>
      <c r="CY157" s="31"/>
      <c r="CZ157" s="31">
        <f t="shared" si="521"/>
        <v>0</v>
      </c>
      <c r="DA157" s="32">
        <f t="shared" si="522"/>
        <v>0</v>
      </c>
      <c r="DB157" s="33"/>
      <c r="DC157" s="33"/>
      <c r="DD157" s="31">
        <f t="shared" si="523"/>
        <v>0</v>
      </c>
      <c r="DE157" s="31"/>
      <c r="DF157" s="31"/>
      <c r="DG157" s="31">
        <f t="shared" si="524"/>
        <v>0</v>
      </c>
      <c r="DH157" s="31"/>
      <c r="DI157" s="31"/>
      <c r="DJ157" s="31">
        <f t="shared" si="525"/>
        <v>0</v>
      </c>
      <c r="DK157" s="31"/>
      <c r="DL157" s="31"/>
      <c r="DM157" s="31">
        <f t="shared" si="526"/>
        <v>0</v>
      </c>
      <c r="DN157" s="32">
        <f t="shared" si="527"/>
        <v>0</v>
      </c>
      <c r="DO157" s="33"/>
      <c r="DP157" s="33"/>
      <c r="DQ157" s="31">
        <f t="shared" si="528"/>
        <v>0</v>
      </c>
      <c r="DR157" s="31"/>
      <c r="DS157" s="31"/>
      <c r="DT157" s="31">
        <f t="shared" si="529"/>
        <v>0</v>
      </c>
      <c r="DU157" s="31"/>
      <c r="DV157" s="31"/>
      <c r="DW157" s="31">
        <f t="shared" si="530"/>
        <v>0</v>
      </c>
      <c r="DX157" s="31"/>
      <c r="DY157" s="31"/>
      <c r="DZ157" s="31">
        <f t="shared" si="531"/>
        <v>0</v>
      </c>
      <c r="EA157" s="32">
        <f t="shared" si="532"/>
        <v>0</v>
      </c>
      <c r="EB157" s="31"/>
      <c r="EC157" s="31"/>
      <c r="ED157" s="31">
        <f t="shared" si="533"/>
        <v>0</v>
      </c>
      <c r="EE157" s="31"/>
      <c r="EF157" s="31"/>
      <c r="EG157" s="31">
        <f t="shared" si="534"/>
        <v>0</v>
      </c>
      <c r="EH157" s="31"/>
      <c r="EI157" s="31"/>
      <c r="EJ157" s="31">
        <f t="shared" si="535"/>
        <v>0</v>
      </c>
      <c r="EK157" s="31"/>
      <c r="EL157" s="31"/>
      <c r="EM157" s="31">
        <f t="shared" si="536"/>
        <v>0</v>
      </c>
      <c r="EN157" s="32">
        <f t="shared" si="537"/>
        <v>0</v>
      </c>
      <c r="EO157" s="33"/>
      <c r="EP157" s="33"/>
      <c r="EQ157" s="31">
        <f t="shared" si="538"/>
        <v>0</v>
      </c>
      <c r="ER157" s="31"/>
      <c r="ES157" s="31"/>
      <c r="ET157" s="31">
        <f t="shared" si="539"/>
        <v>0</v>
      </c>
      <c r="EU157" s="31"/>
      <c r="EV157" s="31"/>
      <c r="EW157" s="31">
        <f t="shared" si="540"/>
        <v>0</v>
      </c>
      <c r="EX157" s="31"/>
      <c r="EY157" s="31"/>
      <c r="EZ157" s="31">
        <f t="shared" si="541"/>
        <v>0</v>
      </c>
      <c r="FA157" s="32">
        <f t="shared" si="542"/>
        <v>0</v>
      </c>
      <c r="FB157" s="33"/>
      <c r="FC157" s="33"/>
      <c r="FD157" s="31">
        <f t="shared" si="543"/>
        <v>0</v>
      </c>
      <c r="FE157" s="31"/>
      <c r="FF157" s="31"/>
      <c r="FG157" s="31">
        <f t="shared" si="544"/>
        <v>0</v>
      </c>
      <c r="FH157" s="31"/>
      <c r="FI157" s="31"/>
      <c r="FJ157" s="31">
        <f t="shared" si="545"/>
        <v>0</v>
      </c>
      <c r="FK157" s="31"/>
      <c r="FL157" s="31"/>
      <c r="FM157" s="31">
        <f t="shared" si="546"/>
        <v>0</v>
      </c>
      <c r="FN157" s="32">
        <f t="shared" si="547"/>
        <v>0</v>
      </c>
      <c r="FO157" s="34" t="str">
        <f t="shared" si="548"/>
        <v>Không đạt</v>
      </c>
    </row>
    <row r="158" spans="2:171" ht="21" customHeight="1" x14ac:dyDescent="0.2">
      <c r="B158" s="109" t="s">
        <v>29</v>
      </c>
      <c r="C158" s="109">
        <v>37</v>
      </c>
      <c r="D158" s="104"/>
      <c r="E158" s="109" t="s">
        <v>220</v>
      </c>
      <c r="F158" s="109">
        <v>1146</v>
      </c>
      <c r="G158" s="110" t="s">
        <v>92</v>
      </c>
      <c r="H158" s="111" t="s">
        <v>180</v>
      </c>
      <c r="I158" s="127" t="s">
        <v>39</v>
      </c>
      <c r="J158" s="112" t="s">
        <v>45</v>
      </c>
      <c r="K158" s="112" t="s">
        <v>40</v>
      </c>
      <c r="L158" s="112" t="s">
        <v>44</v>
      </c>
      <c r="M158" s="112" t="s">
        <v>44</v>
      </c>
      <c r="O158" s="30"/>
      <c r="P158" s="30"/>
      <c r="Q158" s="31">
        <f t="shared" ref="Q158:Q163" si="1647">ROUND((O158+P158*2)/3,1)</f>
        <v>0</v>
      </c>
      <c r="R158" s="31"/>
      <c r="S158" s="31"/>
      <c r="T158" s="31">
        <f t="shared" ref="T158:T163" si="1648">ROUND((MAX(R158:S158)*0.6+Q158*0.4),1)</f>
        <v>0</v>
      </c>
      <c r="U158" s="31"/>
      <c r="V158" s="31"/>
      <c r="W158" s="31">
        <f t="shared" ref="W158:W163" si="1649">ROUND((U158+V158*2)/3,1)</f>
        <v>0</v>
      </c>
      <c r="X158" s="31"/>
      <c r="Y158" s="31"/>
      <c r="Z158" s="31">
        <f t="shared" ref="Z158:Z163" si="1650">ROUND((MAX(X158:Y158)*0.6+W158*0.4),1)</f>
        <v>0</v>
      </c>
      <c r="AA158" s="32">
        <f t="shared" ref="AA158:AA163" si="1651">ROUND(IF(W158=0,(MAX(R158,S158)*0.6+Q158*0.4),(MAX(X158,Y158)*0.6+W158*0.4)),1)</f>
        <v>0</v>
      </c>
      <c r="AB158" s="33"/>
      <c r="AC158" s="33"/>
      <c r="AD158" s="31">
        <f t="shared" ref="AD158:AD163" si="1652">ROUND((AB158+AC158*2)/3,1)</f>
        <v>0</v>
      </c>
      <c r="AE158" s="31"/>
      <c r="AF158" s="31"/>
      <c r="AG158" s="31">
        <f t="shared" ref="AG158:AG163" si="1653">ROUND((MAX(AE158:AF158)*0.6+AD158*0.4),1)</f>
        <v>0</v>
      </c>
      <c r="AH158" s="31"/>
      <c r="AI158" s="31"/>
      <c r="AJ158" s="31">
        <f t="shared" ref="AJ158:AJ163" si="1654">ROUND((AH158+AI158*2)/3,1)</f>
        <v>0</v>
      </c>
      <c r="AK158" s="31"/>
      <c r="AL158" s="31"/>
      <c r="AM158" s="31">
        <f t="shared" ref="AM158:AM163" si="1655">ROUND((MAX(AK158:AL158)*0.6+AJ158*0.4),1)</f>
        <v>0</v>
      </c>
      <c r="AN158" s="32">
        <f t="shared" ref="AN158:AN163" si="1656">ROUND(IF(AJ158=0,(MAX(AE158,AF158)*0.6+AD158*0.4),(MAX(AK158,AL158)*0.6+AJ158*0.4)),1)</f>
        <v>0</v>
      </c>
      <c r="AO158" s="33"/>
      <c r="AP158" s="33"/>
      <c r="AQ158" s="31">
        <f t="shared" ref="AQ158:AQ163" si="1657">ROUND((AO158+AP158*2)/3,1)</f>
        <v>0</v>
      </c>
      <c r="AR158" s="31"/>
      <c r="AS158" s="31"/>
      <c r="AT158" s="31">
        <f t="shared" ref="AT158:AT163" si="1658">ROUND((MAX(AR158:AS158)*0.6+AQ158*0.4),1)</f>
        <v>0</v>
      </c>
      <c r="AU158" s="31"/>
      <c r="AV158" s="31"/>
      <c r="AW158" s="31">
        <f t="shared" ref="AW158:AW163" si="1659">ROUND((AU158+AV158*2)/3,1)</f>
        <v>0</v>
      </c>
      <c r="AX158" s="31"/>
      <c r="AY158" s="31"/>
      <c r="AZ158" s="31">
        <f t="shared" ref="AZ158:AZ163" si="1660">ROUND((MAX(AX158:AY158)*0.6+AW158*0.4),1)</f>
        <v>0</v>
      </c>
      <c r="BA158" s="32">
        <f t="shared" ref="BA158:BA163" si="1661">ROUND(IF(AW158=0,(MAX(AR158,AS158)*0.6+AQ158*0.4),(MAX(AX158,AY158)*0.6+AW158*0.4)),1)</f>
        <v>0</v>
      </c>
      <c r="BB158" s="33"/>
      <c r="BC158" s="33"/>
      <c r="BD158" s="31">
        <f t="shared" ref="BD158:BD163" si="1662">ROUND((BB158+BC158*2)/3,1)</f>
        <v>0</v>
      </c>
      <c r="BE158" s="31"/>
      <c r="BF158" s="31"/>
      <c r="BG158" s="31">
        <f t="shared" ref="BG158:BG163" si="1663">ROUND((MAX(BE158:BF158)*0.6+BD158*0.4),1)</f>
        <v>0</v>
      </c>
      <c r="BH158" s="31"/>
      <c r="BI158" s="31"/>
      <c r="BJ158" s="31">
        <f t="shared" ref="BJ158:BJ163" si="1664">ROUND((BH158+BI158*2)/3,1)</f>
        <v>0</v>
      </c>
      <c r="BK158" s="31"/>
      <c r="BL158" s="31"/>
      <c r="BM158" s="31">
        <f t="shared" ref="BM158:BM163" si="1665">ROUND((MAX(BK158:BL158)*0.6+BJ158*0.4),1)</f>
        <v>0</v>
      </c>
      <c r="BN158" s="32">
        <f t="shared" ref="BN158:BN163" si="1666">ROUND(IF(BJ158=0,(MAX(BE158,BF158)*0.6+BD158*0.4),(MAX(BK158,BL158)*0.6+BJ158*0.4)),1)</f>
        <v>0</v>
      </c>
      <c r="BO158" s="33"/>
      <c r="BP158" s="33"/>
      <c r="BQ158" s="31">
        <f t="shared" ref="BQ158:BQ163" si="1667">ROUND((BO158+BP158*2)/3,1)</f>
        <v>0</v>
      </c>
      <c r="BR158" s="31"/>
      <c r="BS158" s="31"/>
      <c r="BT158" s="31">
        <f t="shared" ref="BT158:BT163" si="1668">ROUND((MAX(BR158:BS158)*0.6+BQ158*0.4),1)</f>
        <v>0</v>
      </c>
      <c r="BU158" s="31"/>
      <c r="BV158" s="31"/>
      <c r="BW158" s="31">
        <f t="shared" ref="BW158:BW163" si="1669">ROUND((BU158+BV158*2)/3,1)</f>
        <v>0</v>
      </c>
      <c r="BX158" s="31"/>
      <c r="BY158" s="31"/>
      <c r="BZ158" s="31">
        <f t="shared" ref="BZ158:BZ163" si="1670">ROUND((MAX(BX158:BY158)*0.6+BW158*0.4),1)</f>
        <v>0</v>
      </c>
      <c r="CA158" s="32">
        <f t="shared" ref="CA158:CA163" si="1671">ROUND(IF(BW158=0,(MAX(BR158,BS158)*0.6+BQ158*0.4),(MAX(BX158,BY158)*0.6+BW158*0.4)),1)</f>
        <v>0</v>
      </c>
      <c r="CB158" s="33"/>
      <c r="CC158" s="33"/>
      <c r="CD158" s="31">
        <f t="shared" ref="CD158:CD163" si="1672">ROUND((CB158+CC158*2)/3,1)</f>
        <v>0</v>
      </c>
      <c r="CE158" s="31"/>
      <c r="CF158" s="31"/>
      <c r="CG158" s="31">
        <f t="shared" ref="CG158:CG163" si="1673">ROUND((MAX(CE158:CF158)*0.6+CD158*0.4),1)</f>
        <v>0</v>
      </c>
      <c r="CH158" s="31"/>
      <c r="CI158" s="31"/>
      <c r="CJ158" s="31">
        <f t="shared" ref="CJ158:CJ163" si="1674">ROUND((CH158+CI158*2)/3,1)</f>
        <v>0</v>
      </c>
      <c r="CK158" s="31"/>
      <c r="CL158" s="31"/>
      <c r="CM158" s="31">
        <f t="shared" ref="CM158:CM163" si="1675">ROUND((MAX(CK158:CL158)*0.6+CJ158*0.4),1)</f>
        <v>0</v>
      </c>
      <c r="CN158" s="32">
        <f t="shared" ref="CN158:CN163" si="1676">ROUND(IF(CJ158=0,(MAX(CE158,CF158)*0.6+CD158*0.4),(MAX(CK158,CL158)*0.6+CJ158*0.4)),1)</f>
        <v>0</v>
      </c>
      <c r="CO158" s="33"/>
      <c r="CP158" s="33"/>
      <c r="CQ158" s="31">
        <f t="shared" ref="CQ158:CQ163" si="1677">ROUND((CO158+CP158*2)/3,1)</f>
        <v>0</v>
      </c>
      <c r="CR158" s="31"/>
      <c r="CS158" s="31"/>
      <c r="CT158" s="31">
        <f t="shared" ref="CT158:CT163" si="1678">ROUND((MAX(CR158:CS158)*0.6+CQ158*0.4),1)</f>
        <v>0</v>
      </c>
      <c r="CU158" s="31"/>
      <c r="CV158" s="31"/>
      <c r="CW158" s="31">
        <f t="shared" ref="CW158:CW163" si="1679">ROUND((CU158+CV158*2)/3,1)</f>
        <v>0</v>
      </c>
      <c r="CX158" s="31"/>
      <c r="CY158" s="31"/>
      <c r="CZ158" s="31">
        <f t="shared" ref="CZ158:CZ163" si="1680">ROUND((MAX(CX158:CY158)*0.6+CW158*0.4),1)</f>
        <v>0</v>
      </c>
      <c r="DA158" s="32">
        <f t="shared" ref="DA158:DA163" si="1681">ROUND(IF(CW158=0,(MAX(CR158,CS158)*0.6+CQ158*0.4),(MAX(CX158,CY158)*0.6+CW158*0.4)),1)</f>
        <v>0</v>
      </c>
      <c r="DB158" s="33"/>
      <c r="DC158" s="33"/>
      <c r="DD158" s="31">
        <f t="shared" ref="DD158:DD163" si="1682">ROUND((DB158+DC158*2)/3,1)</f>
        <v>0</v>
      </c>
      <c r="DE158" s="31"/>
      <c r="DF158" s="31"/>
      <c r="DG158" s="31">
        <f t="shared" ref="DG158:DG163" si="1683">ROUND((MAX(DE158:DF158)*0.6+DD158*0.4),1)</f>
        <v>0</v>
      </c>
      <c r="DH158" s="31"/>
      <c r="DI158" s="31"/>
      <c r="DJ158" s="31">
        <f t="shared" ref="DJ158:DJ163" si="1684">ROUND((DH158+DI158*2)/3,1)</f>
        <v>0</v>
      </c>
      <c r="DK158" s="31"/>
      <c r="DL158" s="31"/>
      <c r="DM158" s="31">
        <f t="shared" ref="DM158:DM163" si="1685">ROUND((MAX(DK158:DL158)*0.6+DJ158*0.4),1)</f>
        <v>0</v>
      </c>
      <c r="DN158" s="32">
        <f t="shared" ref="DN158:DN163" si="1686">ROUND(IF(DJ158=0,(MAX(DE158,DF158)*0.6+DD158*0.4),(MAX(DK158,DL158)*0.6+DJ158*0.4)),1)</f>
        <v>0</v>
      </c>
      <c r="DO158" s="33"/>
      <c r="DP158" s="33"/>
      <c r="DQ158" s="31">
        <f t="shared" ref="DQ158:DQ163" si="1687">ROUND((DO158+DP158*2)/3,1)</f>
        <v>0</v>
      </c>
      <c r="DR158" s="31"/>
      <c r="DS158" s="31"/>
      <c r="DT158" s="31">
        <f t="shared" ref="DT158:DT163" si="1688">ROUND((MAX(DR158:DS158)*0.6+DQ158*0.4),1)</f>
        <v>0</v>
      </c>
      <c r="DU158" s="31"/>
      <c r="DV158" s="31"/>
      <c r="DW158" s="31">
        <f t="shared" ref="DW158:DW163" si="1689">ROUND((DU158+DV158*2)/3,1)</f>
        <v>0</v>
      </c>
      <c r="DX158" s="31"/>
      <c r="DY158" s="31"/>
      <c r="DZ158" s="31">
        <f t="shared" ref="DZ158:DZ163" si="1690">ROUND((MAX(DX158:DY158)*0.6+DW158*0.4),1)</f>
        <v>0</v>
      </c>
      <c r="EA158" s="32">
        <f t="shared" ref="EA158:EA163" si="1691">ROUND(IF(DW158=0,(MAX(DR158,DS158)*0.6+DQ158*0.4),(MAX(DX158,DY158)*0.6+DW158*0.4)),1)</f>
        <v>0</v>
      </c>
      <c r="EB158" s="31">
        <v>3</v>
      </c>
      <c r="EC158" s="31"/>
      <c r="ED158" s="31">
        <f t="shared" ref="ED158:ED163" si="1692">ROUND((EB158+EC158*2)/3,1)</f>
        <v>1</v>
      </c>
      <c r="EE158" s="31"/>
      <c r="EF158" s="31"/>
      <c r="EG158" s="31">
        <f t="shared" ref="EG158:EG163" si="1693">ROUND((MAX(EE158:EF158)*0.6+ED158*0.4),1)</f>
        <v>0.4</v>
      </c>
      <c r="EH158" s="31"/>
      <c r="EI158" s="31"/>
      <c r="EJ158" s="31">
        <f t="shared" ref="EJ158:EJ163" si="1694">ROUND((EH158+EI158*2)/3,1)</f>
        <v>0</v>
      </c>
      <c r="EK158" s="31"/>
      <c r="EL158" s="31"/>
      <c r="EM158" s="31">
        <f t="shared" ref="EM158:EM163" si="1695">ROUND((MAX(EK158:EL158)*0.6+EJ158*0.4),1)</f>
        <v>0</v>
      </c>
      <c r="EN158" s="32">
        <f t="shared" ref="EN158:EN163" si="1696">ROUND(IF(EJ158=0,(MAX(EE158,EF158)*0.6+ED158*0.4),(MAX(EK158,EL158)*0.6+EJ158*0.4)),1)</f>
        <v>0.4</v>
      </c>
      <c r="EO158" s="33"/>
      <c r="EP158" s="33"/>
      <c r="EQ158" s="31">
        <f t="shared" ref="EQ158:EQ163" si="1697">ROUND((EO158+EP158*2)/3,1)</f>
        <v>0</v>
      </c>
      <c r="ER158" s="31"/>
      <c r="ES158" s="31"/>
      <c r="ET158" s="31">
        <f t="shared" ref="ET158:ET163" si="1698">ROUND((MAX(ER158:ES158)*0.6+EQ158*0.4),1)</f>
        <v>0</v>
      </c>
      <c r="EU158" s="31"/>
      <c r="EV158" s="31"/>
      <c r="EW158" s="31">
        <f t="shared" ref="EW158:EW163" si="1699">ROUND((EU158+EV158*2)/3,1)</f>
        <v>0</v>
      </c>
      <c r="EX158" s="31"/>
      <c r="EY158" s="31"/>
      <c r="EZ158" s="31">
        <f t="shared" ref="EZ158:EZ163" si="1700">ROUND((MAX(EX158:EY158)*0.6+EW158*0.4),1)</f>
        <v>0</v>
      </c>
      <c r="FA158" s="32">
        <f t="shared" ref="FA158:FA163" si="1701">ROUND(IF(EW158=0,(MAX(ER158,ES158)*0.6+EQ158*0.4),(MAX(EX158,EY158)*0.6+EW158*0.4)),1)</f>
        <v>0</v>
      </c>
      <c r="FB158" s="33"/>
      <c r="FC158" s="33"/>
      <c r="FD158" s="31">
        <f t="shared" ref="FD158:FD163" si="1702">ROUND((FB158+FC158*2)/3,1)</f>
        <v>0</v>
      </c>
      <c r="FE158" s="31"/>
      <c r="FF158" s="31"/>
      <c r="FG158" s="31">
        <f t="shared" ref="FG158:FG163" si="1703">ROUND((MAX(FE158:FF158)*0.6+FD158*0.4),1)</f>
        <v>0</v>
      </c>
      <c r="FH158" s="31"/>
      <c r="FI158" s="31"/>
      <c r="FJ158" s="31">
        <f t="shared" ref="FJ158:FJ163" si="1704">ROUND((FH158+FI158*2)/3,1)</f>
        <v>0</v>
      </c>
      <c r="FK158" s="31"/>
      <c r="FL158" s="31"/>
      <c r="FM158" s="31">
        <f t="shared" ref="FM158:FM163" si="1705">ROUND((MAX(FK158:FL158)*0.6+FJ158*0.4),1)</f>
        <v>0</v>
      </c>
      <c r="FN158" s="32">
        <f t="shared" ref="FN158:FN163" si="1706">ROUND(IF(FJ158=0,(MAX(FE158,FF158)*0.6+FD158*0.4),(MAX(FK158,FL158)*0.6+FJ158*0.4)),1)</f>
        <v>0</v>
      </c>
      <c r="FO158" s="34" t="str">
        <f t="shared" ref="FO158:FO163" si="1707">IF(AND(AA158&gt;=5,AN158&gt;=5,BA158&gt;=5,BN158&gt;=5,CA158&gt;=5,CN158&gt;=5,DA158&gt;=5,DN158&gt;=5,EA158&gt;=5,EN158&gt;=5,FA158&gt;=5,FN158&gt;=5),"Đạt","Không đạt")</f>
        <v>Không đạt</v>
      </c>
    </row>
    <row r="159" spans="2:171" ht="21" customHeight="1" x14ac:dyDescent="0.2">
      <c r="B159" s="109" t="s">
        <v>29</v>
      </c>
      <c r="C159" s="109">
        <v>37</v>
      </c>
      <c r="D159" s="104"/>
      <c r="E159" s="109" t="s">
        <v>220</v>
      </c>
      <c r="F159" s="109">
        <v>1158</v>
      </c>
      <c r="G159" s="110" t="s">
        <v>385</v>
      </c>
      <c r="H159" s="111" t="s">
        <v>245</v>
      </c>
      <c r="I159" s="127" t="s">
        <v>43</v>
      </c>
      <c r="J159" s="112" t="s">
        <v>41</v>
      </c>
      <c r="K159" s="112" t="s">
        <v>46</v>
      </c>
      <c r="L159" s="112" t="s">
        <v>58</v>
      </c>
      <c r="M159" s="112" t="s">
        <v>58</v>
      </c>
      <c r="O159" s="30"/>
      <c r="P159" s="30"/>
      <c r="Q159" s="31">
        <f t="shared" si="1647"/>
        <v>0</v>
      </c>
      <c r="R159" s="31"/>
      <c r="S159" s="31"/>
      <c r="T159" s="31">
        <f t="shared" si="1648"/>
        <v>0</v>
      </c>
      <c r="U159" s="31"/>
      <c r="V159" s="31"/>
      <c r="W159" s="31">
        <f t="shared" si="1649"/>
        <v>0</v>
      </c>
      <c r="X159" s="31"/>
      <c r="Y159" s="31"/>
      <c r="Z159" s="31">
        <f t="shared" si="1650"/>
        <v>0</v>
      </c>
      <c r="AA159" s="32">
        <f t="shared" si="1651"/>
        <v>0</v>
      </c>
      <c r="AB159" s="33"/>
      <c r="AC159" s="33"/>
      <c r="AD159" s="31">
        <f t="shared" si="1652"/>
        <v>0</v>
      </c>
      <c r="AE159" s="31"/>
      <c r="AF159" s="31"/>
      <c r="AG159" s="31">
        <f t="shared" si="1653"/>
        <v>0</v>
      </c>
      <c r="AH159" s="31"/>
      <c r="AI159" s="31"/>
      <c r="AJ159" s="31">
        <f t="shared" si="1654"/>
        <v>0</v>
      </c>
      <c r="AK159" s="31"/>
      <c r="AL159" s="31"/>
      <c r="AM159" s="31">
        <f t="shared" si="1655"/>
        <v>0</v>
      </c>
      <c r="AN159" s="32">
        <f t="shared" si="1656"/>
        <v>0</v>
      </c>
      <c r="AO159" s="33"/>
      <c r="AP159" s="33"/>
      <c r="AQ159" s="31">
        <f t="shared" si="1657"/>
        <v>0</v>
      </c>
      <c r="AR159" s="31"/>
      <c r="AS159" s="31"/>
      <c r="AT159" s="31">
        <f t="shared" si="1658"/>
        <v>0</v>
      </c>
      <c r="AU159" s="31"/>
      <c r="AV159" s="31"/>
      <c r="AW159" s="31">
        <f t="shared" si="1659"/>
        <v>0</v>
      </c>
      <c r="AX159" s="31"/>
      <c r="AY159" s="31"/>
      <c r="AZ159" s="31">
        <f t="shared" si="1660"/>
        <v>0</v>
      </c>
      <c r="BA159" s="32">
        <f t="shared" si="1661"/>
        <v>0</v>
      </c>
      <c r="BB159" s="33"/>
      <c r="BC159" s="33"/>
      <c r="BD159" s="31">
        <f t="shared" si="1662"/>
        <v>0</v>
      </c>
      <c r="BE159" s="31"/>
      <c r="BF159" s="31"/>
      <c r="BG159" s="31">
        <f t="shared" si="1663"/>
        <v>0</v>
      </c>
      <c r="BH159" s="31"/>
      <c r="BI159" s="31"/>
      <c r="BJ159" s="31">
        <f t="shared" si="1664"/>
        <v>0</v>
      </c>
      <c r="BK159" s="31"/>
      <c r="BL159" s="31"/>
      <c r="BM159" s="31">
        <f t="shared" si="1665"/>
        <v>0</v>
      </c>
      <c r="BN159" s="32">
        <f t="shared" si="1666"/>
        <v>0</v>
      </c>
      <c r="BO159" s="33"/>
      <c r="BP159" s="33"/>
      <c r="BQ159" s="31">
        <f t="shared" si="1667"/>
        <v>0</v>
      </c>
      <c r="BR159" s="31"/>
      <c r="BS159" s="31"/>
      <c r="BT159" s="31">
        <f t="shared" si="1668"/>
        <v>0</v>
      </c>
      <c r="BU159" s="31"/>
      <c r="BV159" s="31"/>
      <c r="BW159" s="31">
        <f t="shared" si="1669"/>
        <v>0</v>
      </c>
      <c r="BX159" s="31"/>
      <c r="BY159" s="31"/>
      <c r="BZ159" s="31">
        <f t="shared" si="1670"/>
        <v>0</v>
      </c>
      <c r="CA159" s="32">
        <f t="shared" si="1671"/>
        <v>0</v>
      </c>
      <c r="CB159" s="33"/>
      <c r="CC159" s="33"/>
      <c r="CD159" s="31">
        <f t="shared" si="1672"/>
        <v>0</v>
      </c>
      <c r="CE159" s="31"/>
      <c r="CF159" s="31"/>
      <c r="CG159" s="31">
        <f t="shared" si="1673"/>
        <v>0</v>
      </c>
      <c r="CH159" s="31"/>
      <c r="CI159" s="31"/>
      <c r="CJ159" s="31">
        <f t="shared" si="1674"/>
        <v>0</v>
      </c>
      <c r="CK159" s="31"/>
      <c r="CL159" s="31"/>
      <c r="CM159" s="31">
        <f t="shared" si="1675"/>
        <v>0</v>
      </c>
      <c r="CN159" s="32">
        <f t="shared" si="1676"/>
        <v>0</v>
      </c>
      <c r="CO159" s="33"/>
      <c r="CP159" s="33"/>
      <c r="CQ159" s="31">
        <f t="shared" si="1677"/>
        <v>0</v>
      </c>
      <c r="CR159" s="31"/>
      <c r="CS159" s="31"/>
      <c r="CT159" s="31">
        <f t="shared" si="1678"/>
        <v>0</v>
      </c>
      <c r="CU159" s="31"/>
      <c r="CV159" s="31"/>
      <c r="CW159" s="31">
        <f t="shared" si="1679"/>
        <v>0</v>
      </c>
      <c r="CX159" s="31"/>
      <c r="CY159" s="31"/>
      <c r="CZ159" s="31">
        <f t="shared" si="1680"/>
        <v>0</v>
      </c>
      <c r="DA159" s="32">
        <f t="shared" si="1681"/>
        <v>0</v>
      </c>
      <c r="DB159" s="33"/>
      <c r="DC159" s="33"/>
      <c r="DD159" s="31">
        <f t="shared" si="1682"/>
        <v>0</v>
      </c>
      <c r="DE159" s="31"/>
      <c r="DF159" s="31"/>
      <c r="DG159" s="31">
        <f t="shared" si="1683"/>
        <v>0</v>
      </c>
      <c r="DH159" s="31"/>
      <c r="DI159" s="31"/>
      <c r="DJ159" s="31">
        <f t="shared" si="1684"/>
        <v>0</v>
      </c>
      <c r="DK159" s="31"/>
      <c r="DL159" s="31"/>
      <c r="DM159" s="31">
        <f t="shared" si="1685"/>
        <v>0</v>
      </c>
      <c r="DN159" s="32">
        <f t="shared" si="1686"/>
        <v>0</v>
      </c>
      <c r="DO159" s="33"/>
      <c r="DP159" s="33"/>
      <c r="DQ159" s="31">
        <f t="shared" si="1687"/>
        <v>0</v>
      </c>
      <c r="DR159" s="31"/>
      <c r="DS159" s="31"/>
      <c r="DT159" s="31">
        <f t="shared" si="1688"/>
        <v>0</v>
      </c>
      <c r="DU159" s="31"/>
      <c r="DV159" s="31"/>
      <c r="DW159" s="31">
        <f t="shared" si="1689"/>
        <v>0</v>
      </c>
      <c r="DX159" s="31"/>
      <c r="DY159" s="31"/>
      <c r="DZ159" s="31">
        <f t="shared" si="1690"/>
        <v>0</v>
      </c>
      <c r="EA159" s="32">
        <f t="shared" si="1691"/>
        <v>0</v>
      </c>
      <c r="EB159" s="31">
        <v>9</v>
      </c>
      <c r="EC159" s="31">
        <v>8.5</v>
      </c>
      <c r="ED159" s="31">
        <f t="shared" si="1692"/>
        <v>8.6999999999999993</v>
      </c>
      <c r="EE159" s="31">
        <v>5</v>
      </c>
      <c r="EF159" s="31"/>
      <c r="EG159" s="31">
        <f t="shared" si="1693"/>
        <v>6.5</v>
      </c>
      <c r="EH159" s="31"/>
      <c r="EI159" s="31"/>
      <c r="EJ159" s="31">
        <f t="shared" si="1694"/>
        <v>0</v>
      </c>
      <c r="EK159" s="31"/>
      <c r="EL159" s="31"/>
      <c r="EM159" s="31">
        <f t="shared" si="1695"/>
        <v>0</v>
      </c>
      <c r="EN159" s="32">
        <f t="shared" si="1696"/>
        <v>6.5</v>
      </c>
      <c r="EO159" s="33">
        <v>10</v>
      </c>
      <c r="EP159" s="33">
        <v>7</v>
      </c>
      <c r="EQ159" s="31">
        <f t="shared" si="1697"/>
        <v>8</v>
      </c>
      <c r="ER159" s="31">
        <v>5</v>
      </c>
      <c r="ES159" s="31"/>
      <c r="ET159" s="31">
        <f t="shared" si="1698"/>
        <v>6.2</v>
      </c>
      <c r="EU159" s="31"/>
      <c r="EV159" s="31"/>
      <c r="EW159" s="31">
        <f t="shared" si="1699"/>
        <v>0</v>
      </c>
      <c r="EX159" s="31"/>
      <c r="EY159" s="31"/>
      <c r="EZ159" s="31">
        <f t="shared" si="1700"/>
        <v>0</v>
      </c>
      <c r="FA159" s="32">
        <f t="shared" si="1701"/>
        <v>6.2</v>
      </c>
      <c r="FB159" s="33">
        <v>7</v>
      </c>
      <c r="FC159" s="33">
        <v>9.3000000000000007</v>
      </c>
      <c r="FD159" s="31">
        <f t="shared" si="1702"/>
        <v>8.5</v>
      </c>
      <c r="FE159" s="31">
        <v>5</v>
      </c>
      <c r="FF159" s="31"/>
      <c r="FG159" s="31">
        <f t="shared" si="1703"/>
        <v>6.4</v>
      </c>
      <c r="FH159" s="31"/>
      <c r="FI159" s="31"/>
      <c r="FJ159" s="31">
        <f t="shared" si="1704"/>
        <v>0</v>
      </c>
      <c r="FK159" s="31"/>
      <c r="FL159" s="31"/>
      <c r="FM159" s="31">
        <f t="shared" si="1705"/>
        <v>0</v>
      </c>
      <c r="FN159" s="32">
        <f t="shared" si="1706"/>
        <v>6.4</v>
      </c>
      <c r="FO159" s="34" t="str">
        <f t="shared" si="1707"/>
        <v>Không đạt</v>
      </c>
    </row>
    <row r="160" spans="2:171" ht="21" customHeight="1" x14ac:dyDescent="0.2">
      <c r="B160" s="104" t="s">
        <v>29</v>
      </c>
      <c r="C160" s="104">
        <v>37</v>
      </c>
      <c r="D160" s="104"/>
      <c r="E160" s="104" t="s">
        <v>220</v>
      </c>
      <c r="F160" s="104">
        <v>1165</v>
      </c>
      <c r="G160" s="106" t="s">
        <v>439</v>
      </c>
      <c r="H160" s="135" t="s">
        <v>440</v>
      </c>
      <c r="I160" s="136" t="s">
        <v>333</v>
      </c>
      <c r="J160" s="108" t="s">
        <v>41</v>
      </c>
      <c r="K160" s="108" t="s">
        <v>52</v>
      </c>
      <c r="L160" s="108" t="s">
        <v>49</v>
      </c>
      <c r="M160" s="108" t="s">
        <v>50</v>
      </c>
      <c r="O160" s="30"/>
      <c r="P160" s="30"/>
      <c r="Q160" s="31">
        <f t="shared" si="1647"/>
        <v>0</v>
      </c>
      <c r="R160" s="31"/>
      <c r="S160" s="31"/>
      <c r="T160" s="31">
        <f t="shared" si="1648"/>
        <v>0</v>
      </c>
      <c r="U160" s="31"/>
      <c r="V160" s="31"/>
      <c r="W160" s="31">
        <f t="shared" si="1649"/>
        <v>0</v>
      </c>
      <c r="X160" s="31"/>
      <c r="Y160" s="31"/>
      <c r="Z160" s="31">
        <f t="shared" si="1650"/>
        <v>0</v>
      </c>
      <c r="AA160" s="32">
        <f t="shared" si="1651"/>
        <v>0</v>
      </c>
      <c r="AB160" s="33"/>
      <c r="AC160" s="33"/>
      <c r="AD160" s="31">
        <f t="shared" si="1652"/>
        <v>0</v>
      </c>
      <c r="AE160" s="31"/>
      <c r="AF160" s="31"/>
      <c r="AG160" s="31">
        <f t="shared" si="1653"/>
        <v>0</v>
      </c>
      <c r="AH160" s="31"/>
      <c r="AI160" s="31"/>
      <c r="AJ160" s="31">
        <f t="shared" si="1654"/>
        <v>0</v>
      </c>
      <c r="AK160" s="31"/>
      <c r="AL160" s="31"/>
      <c r="AM160" s="31">
        <f t="shared" si="1655"/>
        <v>0</v>
      </c>
      <c r="AN160" s="32">
        <f t="shared" si="1656"/>
        <v>0</v>
      </c>
      <c r="AO160" s="33"/>
      <c r="AP160" s="33"/>
      <c r="AQ160" s="31">
        <f t="shared" si="1657"/>
        <v>0</v>
      </c>
      <c r="AR160" s="31"/>
      <c r="AS160" s="31"/>
      <c r="AT160" s="31">
        <f t="shared" si="1658"/>
        <v>0</v>
      </c>
      <c r="AU160" s="31"/>
      <c r="AV160" s="31"/>
      <c r="AW160" s="31">
        <f t="shared" si="1659"/>
        <v>0</v>
      </c>
      <c r="AX160" s="31"/>
      <c r="AY160" s="31"/>
      <c r="AZ160" s="31">
        <f t="shared" si="1660"/>
        <v>0</v>
      </c>
      <c r="BA160" s="32">
        <f t="shared" si="1661"/>
        <v>0</v>
      </c>
      <c r="BB160" s="33"/>
      <c r="BC160" s="33"/>
      <c r="BD160" s="31">
        <f t="shared" si="1662"/>
        <v>0</v>
      </c>
      <c r="BE160" s="31"/>
      <c r="BF160" s="31"/>
      <c r="BG160" s="31">
        <f t="shared" si="1663"/>
        <v>0</v>
      </c>
      <c r="BH160" s="31"/>
      <c r="BI160" s="31"/>
      <c r="BJ160" s="31">
        <f t="shared" si="1664"/>
        <v>0</v>
      </c>
      <c r="BK160" s="31"/>
      <c r="BL160" s="31"/>
      <c r="BM160" s="31">
        <f t="shared" si="1665"/>
        <v>0</v>
      </c>
      <c r="BN160" s="32">
        <f t="shared" si="1666"/>
        <v>0</v>
      </c>
      <c r="BO160" s="33"/>
      <c r="BP160" s="33"/>
      <c r="BQ160" s="31">
        <f t="shared" si="1667"/>
        <v>0</v>
      </c>
      <c r="BR160" s="31"/>
      <c r="BS160" s="31"/>
      <c r="BT160" s="31">
        <f t="shared" si="1668"/>
        <v>0</v>
      </c>
      <c r="BU160" s="31"/>
      <c r="BV160" s="31"/>
      <c r="BW160" s="31">
        <f t="shared" si="1669"/>
        <v>0</v>
      </c>
      <c r="BX160" s="31"/>
      <c r="BY160" s="31"/>
      <c r="BZ160" s="31">
        <f t="shared" si="1670"/>
        <v>0</v>
      </c>
      <c r="CA160" s="32">
        <f t="shared" si="1671"/>
        <v>0</v>
      </c>
      <c r="CB160" s="33"/>
      <c r="CC160" s="33"/>
      <c r="CD160" s="31">
        <f t="shared" si="1672"/>
        <v>0</v>
      </c>
      <c r="CE160" s="31"/>
      <c r="CF160" s="31"/>
      <c r="CG160" s="31">
        <f t="shared" si="1673"/>
        <v>0</v>
      </c>
      <c r="CH160" s="31"/>
      <c r="CI160" s="31"/>
      <c r="CJ160" s="31">
        <f t="shared" si="1674"/>
        <v>0</v>
      </c>
      <c r="CK160" s="31"/>
      <c r="CL160" s="31"/>
      <c r="CM160" s="31">
        <f t="shared" si="1675"/>
        <v>0</v>
      </c>
      <c r="CN160" s="32">
        <f t="shared" si="1676"/>
        <v>0</v>
      </c>
      <c r="CO160" s="33"/>
      <c r="CP160" s="33"/>
      <c r="CQ160" s="31">
        <f t="shared" si="1677"/>
        <v>0</v>
      </c>
      <c r="CR160" s="31"/>
      <c r="CS160" s="31"/>
      <c r="CT160" s="31">
        <f t="shared" si="1678"/>
        <v>0</v>
      </c>
      <c r="CU160" s="31"/>
      <c r="CV160" s="31"/>
      <c r="CW160" s="31">
        <f t="shared" si="1679"/>
        <v>0</v>
      </c>
      <c r="CX160" s="31"/>
      <c r="CY160" s="31"/>
      <c r="CZ160" s="31">
        <f t="shared" si="1680"/>
        <v>0</v>
      </c>
      <c r="DA160" s="32">
        <f t="shared" si="1681"/>
        <v>0</v>
      </c>
      <c r="DB160" s="33"/>
      <c r="DC160" s="33"/>
      <c r="DD160" s="31">
        <f t="shared" si="1682"/>
        <v>0</v>
      </c>
      <c r="DE160" s="31"/>
      <c r="DF160" s="31"/>
      <c r="DG160" s="31">
        <f t="shared" si="1683"/>
        <v>0</v>
      </c>
      <c r="DH160" s="31"/>
      <c r="DI160" s="31"/>
      <c r="DJ160" s="31">
        <f t="shared" si="1684"/>
        <v>0</v>
      </c>
      <c r="DK160" s="31"/>
      <c r="DL160" s="31"/>
      <c r="DM160" s="31">
        <f t="shared" si="1685"/>
        <v>0</v>
      </c>
      <c r="DN160" s="32">
        <f t="shared" si="1686"/>
        <v>0</v>
      </c>
      <c r="DO160" s="33"/>
      <c r="DP160" s="33"/>
      <c r="DQ160" s="31">
        <f t="shared" si="1687"/>
        <v>0</v>
      </c>
      <c r="DR160" s="31"/>
      <c r="DS160" s="31"/>
      <c r="DT160" s="31">
        <f t="shared" si="1688"/>
        <v>0</v>
      </c>
      <c r="DU160" s="31"/>
      <c r="DV160" s="31"/>
      <c r="DW160" s="31">
        <f t="shared" si="1689"/>
        <v>0</v>
      </c>
      <c r="DX160" s="31"/>
      <c r="DY160" s="31"/>
      <c r="DZ160" s="31">
        <f t="shared" si="1690"/>
        <v>0</v>
      </c>
      <c r="EA160" s="32">
        <f t="shared" si="1691"/>
        <v>0</v>
      </c>
      <c r="EB160" s="31"/>
      <c r="EC160" s="31"/>
      <c r="ED160" s="31">
        <f t="shared" si="1692"/>
        <v>0</v>
      </c>
      <c r="EE160" s="31"/>
      <c r="EF160" s="31"/>
      <c r="EG160" s="31">
        <f t="shared" si="1693"/>
        <v>0</v>
      </c>
      <c r="EH160" s="31"/>
      <c r="EI160" s="31"/>
      <c r="EJ160" s="31">
        <f t="shared" si="1694"/>
        <v>0</v>
      </c>
      <c r="EK160" s="31"/>
      <c r="EL160" s="31"/>
      <c r="EM160" s="31">
        <f t="shared" si="1695"/>
        <v>0</v>
      </c>
      <c r="EN160" s="32">
        <f t="shared" si="1696"/>
        <v>0</v>
      </c>
      <c r="EO160" s="33"/>
      <c r="EP160" s="33"/>
      <c r="EQ160" s="31">
        <f t="shared" si="1697"/>
        <v>0</v>
      </c>
      <c r="ER160" s="31"/>
      <c r="ES160" s="31"/>
      <c r="ET160" s="31">
        <f t="shared" si="1698"/>
        <v>0</v>
      </c>
      <c r="EU160" s="31"/>
      <c r="EV160" s="31"/>
      <c r="EW160" s="31">
        <f t="shared" si="1699"/>
        <v>0</v>
      </c>
      <c r="EX160" s="31"/>
      <c r="EY160" s="31"/>
      <c r="EZ160" s="31">
        <f t="shared" si="1700"/>
        <v>0</v>
      </c>
      <c r="FA160" s="32">
        <f t="shared" si="1701"/>
        <v>0</v>
      </c>
      <c r="FB160" s="33"/>
      <c r="FC160" s="33"/>
      <c r="FD160" s="31">
        <f t="shared" si="1702"/>
        <v>0</v>
      </c>
      <c r="FE160" s="31"/>
      <c r="FF160" s="31"/>
      <c r="FG160" s="31">
        <f t="shared" si="1703"/>
        <v>0</v>
      </c>
      <c r="FH160" s="31"/>
      <c r="FI160" s="31"/>
      <c r="FJ160" s="31">
        <f t="shared" si="1704"/>
        <v>0</v>
      </c>
      <c r="FK160" s="31"/>
      <c r="FL160" s="31"/>
      <c r="FM160" s="31">
        <f t="shared" si="1705"/>
        <v>0</v>
      </c>
      <c r="FN160" s="32">
        <f t="shared" si="1706"/>
        <v>0</v>
      </c>
      <c r="FO160" s="34" t="str">
        <f t="shared" si="1707"/>
        <v>Không đạt</v>
      </c>
    </row>
    <row r="161" spans="2:171" ht="21" customHeight="1" x14ac:dyDescent="0.2">
      <c r="B161" s="104" t="s">
        <v>29</v>
      </c>
      <c r="C161" s="104">
        <v>147</v>
      </c>
      <c r="D161" s="104"/>
      <c r="E161" s="104" t="s">
        <v>220</v>
      </c>
      <c r="F161" s="104">
        <v>1170</v>
      </c>
      <c r="G161" s="106" t="s">
        <v>372</v>
      </c>
      <c r="H161" s="135" t="s">
        <v>441</v>
      </c>
      <c r="I161" s="136" t="s">
        <v>50</v>
      </c>
      <c r="J161" s="108" t="s">
        <v>58</v>
      </c>
      <c r="K161" s="108" t="s">
        <v>47</v>
      </c>
      <c r="L161" s="108" t="s">
        <v>52</v>
      </c>
      <c r="M161" s="108" t="s">
        <v>50</v>
      </c>
      <c r="O161" s="30"/>
      <c r="P161" s="30"/>
      <c r="Q161" s="31">
        <f t="shared" si="1647"/>
        <v>0</v>
      </c>
      <c r="R161" s="31"/>
      <c r="S161" s="31"/>
      <c r="T161" s="31">
        <f t="shared" si="1648"/>
        <v>0</v>
      </c>
      <c r="U161" s="31"/>
      <c r="V161" s="31"/>
      <c r="W161" s="31">
        <f t="shared" si="1649"/>
        <v>0</v>
      </c>
      <c r="X161" s="31"/>
      <c r="Y161" s="31"/>
      <c r="Z161" s="31">
        <f t="shared" si="1650"/>
        <v>0</v>
      </c>
      <c r="AA161" s="32">
        <f t="shared" si="1651"/>
        <v>0</v>
      </c>
      <c r="AB161" s="33"/>
      <c r="AC161" s="33"/>
      <c r="AD161" s="31">
        <f t="shared" si="1652"/>
        <v>0</v>
      </c>
      <c r="AE161" s="31"/>
      <c r="AF161" s="31"/>
      <c r="AG161" s="31">
        <f t="shared" si="1653"/>
        <v>0</v>
      </c>
      <c r="AH161" s="31"/>
      <c r="AI161" s="31"/>
      <c r="AJ161" s="31">
        <f t="shared" si="1654"/>
        <v>0</v>
      </c>
      <c r="AK161" s="31"/>
      <c r="AL161" s="31"/>
      <c r="AM161" s="31">
        <f t="shared" si="1655"/>
        <v>0</v>
      </c>
      <c r="AN161" s="32">
        <f t="shared" si="1656"/>
        <v>0</v>
      </c>
      <c r="AO161" s="33"/>
      <c r="AP161" s="33"/>
      <c r="AQ161" s="31">
        <f t="shared" si="1657"/>
        <v>0</v>
      </c>
      <c r="AR161" s="31"/>
      <c r="AS161" s="31"/>
      <c r="AT161" s="31">
        <f t="shared" si="1658"/>
        <v>0</v>
      </c>
      <c r="AU161" s="31"/>
      <c r="AV161" s="31"/>
      <c r="AW161" s="31">
        <f t="shared" si="1659"/>
        <v>0</v>
      </c>
      <c r="AX161" s="31"/>
      <c r="AY161" s="31"/>
      <c r="AZ161" s="31">
        <f t="shared" si="1660"/>
        <v>0</v>
      </c>
      <c r="BA161" s="32">
        <f t="shared" si="1661"/>
        <v>0</v>
      </c>
      <c r="BB161" s="33"/>
      <c r="BC161" s="33"/>
      <c r="BD161" s="31">
        <f t="shared" si="1662"/>
        <v>0</v>
      </c>
      <c r="BE161" s="31"/>
      <c r="BF161" s="31"/>
      <c r="BG161" s="31">
        <f t="shared" si="1663"/>
        <v>0</v>
      </c>
      <c r="BH161" s="31"/>
      <c r="BI161" s="31"/>
      <c r="BJ161" s="31">
        <f t="shared" si="1664"/>
        <v>0</v>
      </c>
      <c r="BK161" s="31"/>
      <c r="BL161" s="31"/>
      <c r="BM161" s="31">
        <f t="shared" si="1665"/>
        <v>0</v>
      </c>
      <c r="BN161" s="32">
        <f t="shared" si="1666"/>
        <v>0</v>
      </c>
      <c r="BO161" s="33"/>
      <c r="BP161" s="33"/>
      <c r="BQ161" s="31">
        <f t="shared" si="1667"/>
        <v>0</v>
      </c>
      <c r="BR161" s="31"/>
      <c r="BS161" s="31"/>
      <c r="BT161" s="31">
        <f t="shared" si="1668"/>
        <v>0</v>
      </c>
      <c r="BU161" s="31"/>
      <c r="BV161" s="31"/>
      <c r="BW161" s="31">
        <f t="shared" si="1669"/>
        <v>0</v>
      </c>
      <c r="BX161" s="31"/>
      <c r="BY161" s="31"/>
      <c r="BZ161" s="31">
        <f t="shared" si="1670"/>
        <v>0</v>
      </c>
      <c r="CA161" s="32">
        <f t="shared" si="1671"/>
        <v>0</v>
      </c>
      <c r="CB161" s="33"/>
      <c r="CC161" s="33"/>
      <c r="CD161" s="31">
        <f t="shared" si="1672"/>
        <v>0</v>
      </c>
      <c r="CE161" s="31"/>
      <c r="CF161" s="31"/>
      <c r="CG161" s="31">
        <f t="shared" si="1673"/>
        <v>0</v>
      </c>
      <c r="CH161" s="31"/>
      <c r="CI161" s="31"/>
      <c r="CJ161" s="31">
        <f t="shared" si="1674"/>
        <v>0</v>
      </c>
      <c r="CK161" s="31"/>
      <c r="CL161" s="31"/>
      <c r="CM161" s="31">
        <f t="shared" si="1675"/>
        <v>0</v>
      </c>
      <c r="CN161" s="32">
        <f t="shared" si="1676"/>
        <v>0</v>
      </c>
      <c r="CO161" s="33"/>
      <c r="CP161" s="33"/>
      <c r="CQ161" s="31">
        <f t="shared" si="1677"/>
        <v>0</v>
      </c>
      <c r="CR161" s="31"/>
      <c r="CS161" s="31"/>
      <c r="CT161" s="31">
        <f t="shared" si="1678"/>
        <v>0</v>
      </c>
      <c r="CU161" s="31"/>
      <c r="CV161" s="31"/>
      <c r="CW161" s="31">
        <f t="shared" si="1679"/>
        <v>0</v>
      </c>
      <c r="CX161" s="31"/>
      <c r="CY161" s="31"/>
      <c r="CZ161" s="31">
        <f t="shared" si="1680"/>
        <v>0</v>
      </c>
      <c r="DA161" s="32">
        <f t="shared" si="1681"/>
        <v>0</v>
      </c>
      <c r="DB161" s="33"/>
      <c r="DC161" s="33"/>
      <c r="DD161" s="31">
        <f t="shared" si="1682"/>
        <v>0</v>
      </c>
      <c r="DE161" s="31"/>
      <c r="DF161" s="31"/>
      <c r="DG161" s="31">
        <f t="shared" si="1683"/>
        <v>0</v>
      </c>
      <c r="DH161" s="31"/>
      <c r="DI161" s="31"/>
      <c r="DJ161" s="31">
        <f t="shared" si="1684"/>
        <v>0</v>
      </c>
      <c r="DK161" s="31"/>
      <c r="DL161" s="31"/>
      <c r="DM161" s="31">
        <f t="shared" si="1685"/>
        <v>0</v>
      </c>
      <c r="DN161" s="32">
        <f t="shared" si="1686"/>
        <v>0</v>
      </c>
      <c r="DO161" s="33"/>
      <c r="DP161" s="33"/>
      <c r="DQ161" s="31">
        <f t="shared" si="1687"/>
        <v>0</v>
      </c>
      <c r="DR161" s="31"/>
      <c r="DS161" s="31"/>
      <c r="DT161" s="31">
        <f t="shared" si="1688"/>
        <v>0</v>
      </c>
      <c r="DU161" s="31"/>
      <c r="DV161" s="31"/>
      <c r="DW161" s="31">
        <f t="shared" si="1689"/>
        <v>0</v>
      </c>
      <c r="DX161" s="31"/>
      <c r="DY161" s="31"/>
      <c r="DZ161" s="31">
        <f t="shared" si="1690"/>
        <v>0</v>
      </c>
      <c r="EA161" s="32">
        <f t="shared" si="1691"/>
        <v>0</v>
      </c>
      <c r="EB161" s="31"/>
      <c r="EC161" s="31"/>
      <c r="ED161" s="31">
        <f t="shared" si="1692"/>
        <v>0</v>
      </c>
      <c r="EE161" s="31"/>
      <c r="EF161" s="31"/>
      <c r="EG161" s="31">
        <f t="shared" si="1693"/>
        <v>0</v>
      </c>
      <c r="EH161" s="31"/>
      <c r="EI161" s="31"/>
      <c r="EJ161" s="31">
        <f t="shared" si="1694"/>
        <v>0</v>
      </c>
      <c r="EK161" s="31"/>
      <c r="EL161" s="31"/>
      <c r="EM161" s="31">
        <f t="shared" si="1695"/>
        <v>0</v>
      </c>
      <c r="EN161" s="32">
        <f t="shared" si="1696"/>
        <v>0</v>
      </c>
      <c r="EO161" s="33"/>
      <c r="EP161" s="33"/>
      <c r="EQ161" s="31">
        <f t="shared" si="1697"/>
        <v>0</v>
      </c>
      <c r="ER161" s="31"/>
      <c r="ES161" s="31"/>
      <c r="ET161" s="31">
        <f t="shared" si="1698"/>
        <v>0</v>
      </c>
      <c r="EU161" s="31"/>
      <c r="EV161" s="31"/>
      <c r="EW161" s="31">
        <f t="shared" si="1699"/>
        <v>0</v>
      </c>
      <c r="EX161" s="31"/>
      <c r="EY161" s="31"/>
      <c r="EZ161" s="31">
        <f t="shared" si="1700"/>
        <v>0</v>
      </c>
      <c r="FA161" s="32">
        <f t="shared" si="1701"/>
        <v>0</v>
      </c>
      <c r="FB161" s="33"/>
      <c r="FC161" s="33"/>
      <c r="FD161" s="31">
        <f t="shared" si="1702"/>
        <v>0</v>
      </c>
      <c r="FE161" s="31"/>
      <c r="FF161" s="31"/>
      <c r="FG161" s="31">
        <f t="shared" si="1703"/>
        <v>0</v>
      </c>
      <c r="FH161" s="31"/>
      <c r="FI161" s="31"/>
      <c r="FJ161" s="31">
        <f t="shared" si="1704"/>
        <v>0</v>
      </c>
      <c r="FK161" s="31"/>
      <c r="FL161" s="31"/>
      <c r="FM161" s="31">
        <f t="shared" si="1705"/>
        <v>0</v>
      </c>
      <c r="FN161" s="32">
        <f t="shared" si="1706"/>
        <v>0</v>
      </c>
      <c r="FO161" s="34" t="str">
        <f t="shared" si="1707"/>
        <v>Không đạt</v>
      </c>
    </row>
    <row r="162" spans="2:171" ht="21" customHeight="1" x14ac:dyDescent="0.2">
      <c r="B162" s="104" t="s">
        <v>29</v>
      </c>
      <c r="C162" s="104">
        <v>147</v>
      </c>
      <c r="D162" s="104"/>
      <c r="E162" s="104" t="s">
        <v>220</v>
      </c>
      <c r="F162" s="104">
        <v>1175</v>
      </c>
      <c r="G162" s="106" t="s">
        <v>442</v>
      </c>
      <c r="H162" s="135" t="s">
        <v>443</v>
      </c>
      <c r="I162" s="136" t="s">
        <v>57</v>
      </c>
      <c r="J162" s="108" t="s">
        <v>58</v>
      </c>
      <c r="K162" s="108" t="s">
        <v>52</v>
      </c>
      <c r="L162" s="108" t="s">
        <v>43</v>
      </c>
      <c r="M162" s="108" t="s">
        <v>58</v>
      </c>
      <c r="O162" s="30"/>
      <c r="P162" s="30"/>
      <c r="Q162" s="31">
        <f t="shared" si="1647"/>
        <v>0</v>
      </c>
      <c r="R162" s="31"/>
      <c r="S162" s="31"/>
      <c r="T162" s="31">
        <f t="shared" si="1648"/>
        <v>0</v>
      </c>
      <c r="U162" s="31"/>
      <c r="V162" s="31"/>
      <c r="W162" s="31">
        <f t="shared" si="1649"/>
        <v>0</v>
      </c>
      <c r="X162" s="31"/>
      <c r="Y162" s="31"/>
      <c r="Z162" s="31">
        <f t="shared" si="1650"/>
        <v>0</v>
      </c>
      <c r="AA162" s="32">
        <f t="shared" si="1651"/>
        <v>0</v>
      </c>
      <c r="AB162" s="33"/>
      <c r="AC162" s="33"/>
      <c r="AD162" s="31">
        <f t="shared" si="1652"/>
        <v>0</v>
      </c>
      <c r="AE162" s="31"/>
      <c r="AF162" s="31"/>
      <c r="AG162" s="31">
        <f t="shared" si="1653"/>
        <v>0</v>
      </c>
      <c r="AH162" s="31"/>
      <c r="AI162" s="31"/>
      <c r="AJ162" s="31">
        <f t="shared" si="1654"/>
        <v>0</v>
      </c>
      <c r="AK162" s="31"/>
      <c r="AL162" s="31"/>
      <c r="AM162" s="31">
        <f t="shared" si="1655"/>
        <v>0</v>
      </c>
      <c r="AN162" s="32">
        <f t="shared" si="1656"/>
        <v>0</v>
      </c>
      <c r="AO162" s="33"/>
      <c r="AP162" s="33"/>
      <c r="AQ162" s="31">
        <f t="shared" si="1657"/>
        <v>0</v>
      </c>
      <c r="AR162" s="31"/>
      <c r="AS162" s="31"/>
      <c r="AT162" s="31">
        <f t="shared" si="1658"/>
        <v>0</v>
      </c>
      <c r="AU162" s="31"/>
      <c r="AV162" s="31"/>
      <c r="AW162" s="31">
        <f t="shared" si="1659"/>
        <v>0</v>
      </c>
      <c r="AX162" s="31"/>
      <c r="AY162" s="31"/>
      <c r="AZ162" s="31">
        <f t="shared" si="1660"/>
        <v>0</v>
      </c>
      <c r="BA162" s="32">
        <f t="shared" si="1661"/>
        <v>0</v>
      </c>
      <c r="BB162" s="33"/>
      <c r="BC162" s="33"/>
      <c r="BD162" s="31">
        <f t="shared" si="1662"/>
        <v>0</v>
      </c>
      <c r="BE162" s="31"/>
      <c r="BF162" s="31"/>
      <c r="BG162" s="31">
        <f t="shared" si="1663"/>
        <v>0</v>
      </c>
      <c r="BH162" s="31"/>
      <c r="BI162" s="31"/>
      <c r="BJ162" s="31">
        <f t="shared" si="1664"/>
        <v>0</v>
      </c>
      <c r="BK162" s="31"/>
      <c r="BL162" s="31"/>
      <c r="BM162" s="31">
        <f t="shared" si="1665"/>
        <v>0</v>
      </c>
      <c r="BN162" s="32">
        <f t="shared" si="1666"/>
        <v>0</v>
      </c>
      <c r="BO162" s="33"/>
      <c r="BP162" s="33"/>
      <c r="BQ162" s="31">
        <f t="shared" si="1667"/>
        <v>0</v>
      </c>
      <c r="BR162" s="31"/>
      <c r="BS162" s="31"/>
      <c r="BT162" s="31">
        <f t="shared" si="1668"/>
        <v>0</v>
      </c>
      <c r="BU162" s="31"/>
      <c r="BV162" s="31"/>
      <c r="BW162" s="31">
        <f t="shared" si="1669"/>
        <v>0</v>
      </c>
      <c r="BX162" s="31"/>
      <c r="BY162" s="31"/>
      <c r="BZ162" s="31">
        <f t="shared" si="1670"/>
        <v>0</v>
      </c>
      <c r="CA162" s="32">
        <f t="shared" si="1671"/>
        <v>0</v>
      </c>
      <c r="CB162" s="33"/>
      <c r="CC162" s="33"/>
      <c r="CD162" s="31">
        <f t="shared" si="1672"/>
        <v>0</v>
      </c>
      <c r="CE162" s="31"/>
      <c r="CF162" s="31"/>
      <c r="CG162" s="31">
        <f t="shared" si="1673"/>
        <v>0</v>
      </c>
      <c r="CH162" s="31"/>
      <c r="CI162" s="31"/>
      <c r="CJ162" s="31">
        <f t="shared" si="1674"/>
        <v>0</v>
      </c>
      <c r="CK162" s="31"/>
      <c r="CL162" s="31"/>
      <c r="CM162" s="31">
        <f t="shared" si="1675"/>
        <v>0</v>
      </c>
      <c r="CN162" s="32">
        <f t="shared" si="1676"/>
        <v>0</v>
      </c>
      <c r="CO162" s="33"/>
      <c r="CP162" s="33"/>
      <c r="CQ162" s="31">
        <f t="shared" si="1677"/>
        <v>0</v>
      </c>
      <c r="CR162" s="31"/>
      <c r="CS162" s="31"/>
      <c r="CT162" s="31">
        <f t="shared" si="1678"/>
        <v>0</v>
      </c>
      <c r="CU162" s="31"/>
      <c r="CV162" s="31"/>
      <c r="CW162" s="31">
        <f t="shared" si="1679"/>
        <v>0</v>
      </c>
      <c r="CX162" s="31"/>
      <c r="CY162" s="31"/>
      <c r="CZ162" s="31">
        <f t="shared" si="1680"/>
        <v>0</v>
      </c>
      <c r="DA162" s="32">
        <f t="shared" si="1681"/>
        <v>0</v>
      </c>
      <c r="DB162" s="33"/>
      <c r="DC162" s="33"/>
      <c r="DD162" s="31">
        <f t="shared" si="1682"/>
        <v>0</v>
      </c>
      <c r="DE162" s="31"/>
      <c r="DF162" s="31"/>
      <c r="DG162" s="31">
        <f t="shared" si="1683"/>
        <v>0</v>
      </c>
      <c r="DH162" s="31"/>
      <c r="DI162" s="31"/>
      <c r="DJ162" s="31">
        <f t="shared" si="1684"/>
        <v>0</v>
      </c>
      <c r="DK162" s="31"/>
      <c r="DL162" s="31"/>
      <c r="DM162" s="31">
        <f t="shared" si="1685"/>
        <v>0</v>
      </c>
      <c r="DN162" s="32">
        <f t="shared" si="1686"/>
        <v>0</v>
      </c>
      <c r="DO162" s="33"/>
      <c r="DP162" s="33"/>
      <c r="DQ162" s="31">
        <f t="shared" si="1687"/>
        <v>0</v>
      </c>
      <c r="DR162" s="31"/>
      <c r="DS162" s="31"/>
      <c r="DT162" s="31">
        <f t="shared" si="1688"/>
        <v>0</v>
      </c>
      <c r="DU162" s="31"/>
      <c r="DV162" s="31"/>
      <c r="DW162" s="31">
        <f t="shared" si="1689"/>
        <v>0</v>
      </c>
      <c r="DX162" s="31"/>
      <c r="DY162" s="31"/>
      <c r="DZ162" s="31">
        <f t="shared" si="1690"/>
        <v>0</v>
      </c>
      <c r="EA162" s="32">
        <f t="shared" si="1691"/>
        <v>0</v>
      </c>
      <c r="EB162" s="31"/>
      <c r="EC162" s="31"/>
      <c r="ED162" s="31">
        <f t="shared" si="1692"/>
        <v>0</v>
      </c>
      <c r="EE162" s="31"/>
      <c r="EF162" s="31"/>
      <c r="EG162" s="31">
        <f t="shared" si="1693"/>
        <v>0</v>
      </c>
      <c r="EH162" s="31"/>
      <c r="EI162" s="31"/>
      <c r="EJ162" s="31">
        <f t="shared" si="1694"/>
        <v>0</v>
      </c>
      <c r="EK162" s="31"/>
      <c r="EL162" s="31"/>
      <c r="EM162" s="31">
        <f t="shared" si="1695"/>
        <v>0</v>
      </c>
      <c r="EN162" s="32">
        <f t="shared" si="1696"/>
        <v>0</v>
      </c>
      <c r="EO162" s="33"/>
      <c r="EP162" s="33"/>
      <c r="EQ162" s="31">
        <f t="shared" si="1697"/>
        <v>0</v>
      </c>
      <c r="ER162" s="31"/>
      <c r="ES162" s="31"/>
      <c r="ET162" s="31">
        <f t="shared" si="1698"/>
        <v>0</v>
      </c>
      <c r="EU162" s="31"/>
      <c r="EV162" s="31"/>
      <c r="EW162" s="31">
        <f t="shared" si="1699"/>
        <v>0</v>
      </c>
      <c r="EX162" s="31"/>
      <c r="EY162" s="31"/>
      <c r="EZ162" s="31">
        <f t="shared" si="1700"/>
        <v>0</v>
      </c>
      <c r="FA162" s="32">
        <f t="shared" si="1701"/>
        <v>0</v>
      </c>
      <c r="FB162" s="33"/>
      <c r="FC162" s="33"/>
      <c r="FD162" s="31">
        <f t="shared" si="1702"/>
        <v>0</v>
      </c>
      <c r="FE162" s="31"/>
      <c r="FF162" s="31"/>
      <c r="FG162" s="31">
        <f t="shared" si="1703"/>
        <v>0</v>
      </c>
      <c r="FH162" s="31"/>
      <c r="FI162" s="31"/>
      <c r="FJ162" s="31">
        <f t="shared" si="1704"/>
        <v>0</v>
      </c>
      <c r="FK162" s="31"/>
      <c r="FL162" s="31"/>
      <c r="FM162" s="31">
        <f t="shared" si="1705"/>
        <v>0</v>
      </c>
      <c r="FN162" s="32">
        <f t="shared" si="1706"/>
        <v>0</v>
      </c>
      <c r="FO162" s="34" t="str">
        <f t="shared" si="1707"/>
        <v>Không đạt</v>
      </c>
    </row>
    <row r="163" spans="2:171" ht="21" customHeight="1" x14ac:dyDescent="0.2">
      <c r="O163" s="30"/>
      <c r="P163" s="30"/>
      <c r="Q163" s="31">
        <f t="shared" si="1647"/>
        <v>0</v>
      </c>
      <c r="R163" s="31"/>
      <c r="S163" s="31"/>
      <c r="T163" s="31">
        <f t="shared" si="1648"/>
        <v>0</v>
      </c>
      <c r="U163" s="31"/>
      <c r="V163" s="31"/>
      <c r="W163" s="31">
        <f t="shared" si="1649"/>
        <v>0</v>
      </c>
      <c r="X163" s="31"/>
      <c r="Y163" s="31"/>
      <c r="Z163" s="31">
        <f t="shared" si="1650"/>
        <v>0</v>
      </c>
      <c r="AA163" s="32">
        <f t="shared" si="1651"/>
        <v>0</v>
      </c>
      <c r="AB163" s="33"/>
      <c r="AC163" s="33"/>
      <c r="AD163" s="31">
        <f t="shared" si="1652"/>
        <v>0</v>
      </c>
      <c r="AE163" s="31"/>
      <c r="AF163" s="31"/>
      <c r="AG163" s="31">
        <f t="shared" si="1653"/>
        <v>0</v>
      </c>
      <c r="AH163" s="31"/>
      <c r="AI163" s="31"/>
      <c r="AJ163" s="31">
        <f t="shared" si="1654"/>
        <v>0</v>
      </c>
      <c r="AK163" s="31"/>
      <c r="AL163" s="31"/>
      <c r="AM163" s="31">
        <f t="shared" si="1655"/>
        <v>0</v>
      </c>
      <c r="AN163" s="32">
        <f t="shared" si="1656"/>
        <v>0</v>
      </c>
      <c r="AO163" s="33"/>
      <c r="AP163" s="33"/>
      <c r="AQ163" s="31">
        <f t="shared" si="1657"/>
        <v>0</v>
      </c>
      <c r="AR163" s="31"/>
      <c r="AS163" s="31"/>
      <c r="AT163" s="31">
        <f t="shared" si="1658"/>
        <v>0</v>
      </c>
      <c r="AU163" s="31"/>
      <c r="AV163" s="31"/>
      <c r="AW163" s="31">
        <f t="shared" si="1659"/>
        <v>0</v>
      </c>
      <c r="AX163" s="31"/>
      <c r="AY163" s="31"/>
      <c r="AZ163" s="31">
        <f t="shared" si="1660"/>
        <v>0</v>
      </c>
      <c r="BA163" s="32">
        <f t="shared" si="1661"/>
        <v>0</v>
      </c>
      <c r="BB163" s="33"/>
      <c r="BC163" s="33"/>
      <c r="BD163" s="31">
        <f t="shared" si="1662"/>
        <v>0</v>
      </c>
      <c r="BE163" s="31"/>
      <c r="BF163" s="31"/>
      <c r="BG163" s="31">
        <f t="shared" si="1663"/>
        <v>0</v>
      </c>
      <c r="BH163" s="31"/>
      <c r="BI163" s="31"/>
      <c r="BJ163" s="31">
        <f t="shared" si="1664"/>
        <v>0</v>
      </c>
      <c r="BK163" s="31"/>
      <c r="BL163" s="31"/>
      <c r="BM163" s="31">
        <f t="shared" si="1665"/>
        <v>0</v>
      </c>
      <c r="BN163" s="32">
        <f t="shared" si="1666"/>
        <v>0</v>
      </c>
      <c r="BO163" s="33"/>
      <c r="BP163" s="33"/>
      <c r="BQ163" s="31">
        <f t="shared" si="1667"/>
        <v>0</v>
      </c>
      <c r="BR163" s="31"/>
      <c r="BS163" s="31"/>
      <c r="BT163" s="31">
        <f t="shared" si="1668"/>
        <v>0</v>
      </c>
      <c r="BU163" s="31"/>
      <c r="BV163" s="31"/>
      <c r="BW163" s="31">
        <f t="shared" si="1669"/>
        <v>0</v>
      </c>
      <c r="BX163" s="31"/>
      <c r="BY163" s="31"/>
      <c r="BZ163" s="31">
        <f t="shared" si="1670"/>
        <v>0</v>
      </c>
      <c r="CA163" s="32">
        <f t="shared" si="1671"/>
        <v>0</v>
      </c>
      <c r="CB163" s="33"/>
      <c r="CC163" s="33"/>
      <c r="CD163" s="31">
        <f t="shared" si="1672"/>
        <v>0</v>
      </c>
      <c r="CE163" s="31"/>
      <c r="CF163" s="31"/>
      <c r="CG163" s="31">
        <f t="shared" si="1673"/>
        <v>0</v>
      </c>
      <c r="CH163" s="31"/>
      <c r="CI163" s="31"/>
      <c r="CJ163" s="31">
        <f t="shared" si="1674"/>
        <v>0</v>
      </c>
      <c r="CK163" s="31"/>
      <c r="CL163" s="31"/>
      <c r="CM163" s="31">
        <f t="shared" si="1675"/>
        <v>0</v>
      </c>
      <c r="CN163" s="32">
        <f t="shared" si="1676"/>
        <v>0</v>
      </c>
      <c r="CO163" s="33"/>
      <c r="CP163" s="33"/>
      <c r="CQ163" s="31">
        <f t="shared" si="1677"/>
        <v>0</v>
      </c>
      <c r="CR163" s="31"/>
      <c r="CS163" s="31"/>
      <c r="CT163" s="31">
        <f t="shared" si="1678"/>
        <v>0</v>
      </c>
      <c r="CU163" s="31"/>
      <c r="CV163" s="31"/>
      <c r="CW163" s="31">
        <f t="shared" si="1679"/>
        <v>0</v>
      </c>
      <c r="CX163" s="31"/>
      <c r="CY163" s="31"/>
      <c r="CZ163" s="31">
        <f t="shared" si="1680"/>
        <v>0</v>
      </c>
      <c r="DA163" s="32">
        <f t="shared" si="1681"/>
        <v>0</v>
      </c>
      <c r="DB163" s="33"/>
      <c r="DC163" s="33"/>
      <c r="DD163" s="31">
        <f t="shared" si="1682"/>
        <v>0</v>
      </c>
      <c r="DE163" s="31"/>
      <c r="DF163" s="31"/>
      <c r="DG163" s="31">
        <f t="shared" si="1683"/>
        <v>0</v>
      </c>
      <c r="DH163" s="31"/>
      <c r="DI163" s="31"/>
      <c r="DJ163" s="31">
        <f t="shared" si="1684"/>
        <v>0</v>
      </c>
      <c r="DK163" s="31"/>
      <c r="DL163" s="31"/>
      <c r="DM163" s="31">
        <f t="shared" si="1685"/>
        <v>0</v>
      </c>
      <c r="DN163" s="32">
        <f t="shared" si="1686"/>
        <v>0</v>
      </c>
      <c r="DO163" s="33"/>
      <c r="DP163" s="33"/>
      <c r="DQ163" s="31">
        <f t="shared" si="1687"/>
        <v>0</v>
      </c>
      <c r="DR163" s="31"/>
      <c r="DS163" s="31"/>
      <c r="DT163" s="31">
        <f t="shared" si="1688"/>
        <v>0</v>
      </c>
      <c r="DU163" s="31"/>
      <c r="DV163" s="31"/>
      <c r="DW163" s="31">
        <f t="shared" si="1689"/>
        <v>0</v>
      </c>
      <c r="DX163" s="31"/>
      <c r="DY163" s="31"/>
      <c r="DZ163" s="31">
        <f t="shared" si="1690"/>
        <v>0</v>
      </c>
      <c r="EA163" s="32">
        <f t="shared" si="1691"/>
        <v>0</v>
      </c>
      <c r="EB163" s="31"/>
      <c r="EC163" s="31"/>
      <c r="ED163" s="31">
        <f t="shared" si="1692"/>
        <v>0</v>
      </c>
      <c r="EE163" s="31"/>
      <c r="EF163" s="31"/>
      <c r="EG163" s="31">
        <f t="shared" si="1693"/>
        <v>0</v>
      </c>
      <c r="EH163" s="31"/>
      <c r="EI163" s="31"/>
      <c r="EJ163" s="31">
        <f t="shared" si="1694"/>
        <v>0</v>
      </c>
      <c r="EK163" s="31"/>
      <c r="EL163" s="31"/>
      <c r="EM163" s="31">
        <f t="shared" si="1695"/>
        <v>0</v>
      </c>
      <c r="EN163" s="32">
        <f t="shared" si="1696"/>
        <v>0</v>
      </c>
      <c r="EO163" s="33"/>
      <c r="EP163" s="33"/>
      <c r="EQ163" s="31">
        <f t="shared" si="1697"/>
        <v>0</v>
      </c>
      <c r="ER163" s="31"/>
      <c r="ES163" s="31"/>
      <c r="ET163" s="31">
        <f t="shared" si="1698"/>
        <v>0</v>
      </c>
      <c r="EU163" s="31"/>
      <c r="EV163" s="31"/>
      <c r="EW163" s="31">
        <f t="shared" si="1699"/>
        <v>0</v>
      </c>
      <c r="EX163" s="31"/>
      <c r="EY163" s="31"/>
      <c r="EZ163" s="31">
        <f t="shared" si="1700"/>
        <v>0</v>
      </c>
      <c r="FA163" s="32">
        <f t="shared" si="1701"/>
        <v>0</v>
      </c>
      <c r="FB163" s="33"/>
      <c r="FC163" s="33"/>
      <c r="FD163" s="31">
        <f t="shared" si="1702"/>
        <v>0</v>
      </c>
      <c r="FE163" s="31"/>
      <c r="FF163" s="31"/>
      <c r="FG163" s="31">
        <f t="shared" si="1703"/>
        <v>0</v>
      </c>
      <c r="FH163" s="31"/>
      <c r="FI163" s="31"/>
      <c r="FJ163" s="31">
        <f t="shared" si="1704"/>
        <v>0</v>
      </c>
      <c r="FK163" s="31"/>
      <c r="FL163" s="31"/>
      <c r="FM163" s="31">
        <f t="shared" si="1705"/>
        <v>0</v>
      </c>
      <c r="FN163" s="32">
        <f t="shared" si="1706"/>
        <v>0</v>
      </c>
      <c r="FO163" s="34" t="str">
        <f t="shared" si="1707"/>
        <v>Không đạt</v>
      </c>
    </row>
    <row r="164" spans="2:171" ht="21" customHeight="1" x14ac:dyDescent="0.2">
      <c r="B164" s="109" t="s">
        <v>29</v>
      </c>
      <c r="C164" s="109">
        <v>37</v>
      </c>
      <c r="D164" s="104"/>
      <c r="E164" s="109" t="s">
        <v>386</v>
      </c>
      <c r="F164" s="109">
        <v>1113</v>
      </c>
      <c r="G164" s="110" t="s">
        <v>223</v>
      </c>
      <c r="H164" s="111" t="s">
        <v>224</v>
      </c>
      <c r="I164" s="112" t="s">
        <v>59</v>
      </c>
      <c r="J164" s="112" t="s">
        <v>47</v>
      </c>
      <c r="K164" s="112" t="s">
        <v>48</v>
      </c>
      <c r="L164" s="112" t="s">
        <v>58</v>
      </c>
      <c r="M164" s="112" t="s">
        <v>81</v>
      </c>
      <c r="N164" s="109" t="s">
        <v>216</v>
      </c>
      <c r="O164" s="30"/>
      <c r="P164" s="30"/>
      <c r="Q164" s="31">
        <f t="shared" si="488"/>
        <v>0</v>
      </c>
      <c r="R164" s="31"/>
      <c r="S164" s="31"/>
      <c r="T164" s="31">
        <f t="shared" si="489"/>
        <v>0</v>
      </c>
      <c r="U164" s="31"/>
      <c r="V164" s="31"/>
      <c r="W164" s="31">
        <f t="shared" si="490"/>
        <v>0</v>
      </c>
      <c r="X164" s="31"/>
      <c r="Y164" s="31"/>
      <c r="Z164" s="31">
        <f t="shared" si="491"/>
        <v>0</v>
      </c>
      <c r="AA164" s="32">
        <f t="shared" si="492"/>
        <v>0</v>
      </c>
      <c r="AB164" s="33"/>
      <c r="AC164" s="33"/>
      <c r="AD164" s="31">
        <f t="shared" si="493"/>
        <v>0</v>
      </c>
      <c r="AE164" s="31"/>
      <c r="AF164" s="31"/>
      <c r="AG164" s="31">
        <f t="shared" si="494"/>
        <v>0</v>
      </c>
      <c r="AH164" s="31"/>
      <c r="AI164" s="31"/>
      <c r="AJ164" s="31">
        <f t="shared" si="495"/>
        <v>0</v>
      </c>
      <c r="AK164" s="31"/>
      <c r="AL164" s="31"/>
      <c r="AM164" s="31">
        <f t="shared" si="496"/>
        <v>0</v>
      </c>
      <c r="AN164" s="32">
        <f t="shared" si="497"/>
        <v>0</v>
      </c>
      <c r="AO164" s="33"/>
      <c r="AP164" s="33"/>
      <c r="AQ164" s="31">
        <f t="shared" si="498"/>
        <v>0</v>
      </c>
      <c r="AR164" s="31"/>
      <c r="AS164" s="31"/>
      <c r="AT164" s="31">
        <f t="shared" si="499"/>
        <v>0</v>
      </c>
      <c r="AU164" s="31"/>
      <c r="AV164" s="31"/>
      <c r="AW164" s="31">
        <f t="shared" si="500"/>
        <v>0</v>
      </c>
      <c r="AX164" s="31"/>
      <c r="AY164" s="31"/>
      <c r="AZ164" s="31">
        <f t="shared" si="501"/>
        <v>0</v>
      </c>
      <c r="BA164" s="32">
        <f t="shared" si="502"/>
        <v>0</v>
      </c>
      <c r="BB164" s="33"/>
      <c r="BC164" s="33"/>
      <c r="BD164" s="31">
        <f t="shared" si="503"/>
        <v>0</v>
      </c>
      <c r="BE164" s="31"/>
      <c r="BF164" s="31"/>
      <c r="BG164" s="31">
        <f t="shared" si="504"/>
        <v>0</v>
      </c>
      <c r="BH164" s="31"/>
      <c r="BI164" s="31"/>
      <c r="BJ164" s="31">
        <f t="shared" si="505"/>
        <v>0</v>
      </c>
      <c r="BK164" s="31"/>
      <c r="BL164" s="31"/>
      <c r="BM164" s="31">
        <f t="shared" si="506"/>
        <v>0</v>
      </c>
      <c r="BN164" s="32">
        <f t="shared" si="507"/>
        <v>0</v>
      </c>
      <c r="BO164" s="33"/>
      <c r="BP164" s="33"/>
      <c r="BQ164" s="31">
        <f t="shared" si="508"/>
        <v>0</v>
      </c>
      <c r="BR164" s="31"/>
      <c r="BS164" s="31"/>
      <c r="BT164" s="31">
        <f t="shared" si="509"/>
        <v>0</v>
      </c>
      <c r="BU164" s="31"/>
      <c r="BV164" s="31"/>
      <c r="BW164" s="31">
        <f t="shared" si="510"/>
        <v>0</v>
      </c>
      <c r="BX164" s="31"/>
      <c r="BY164" s="31"/>
      <c r="BZ164" s="31">
        <f t="shared" si="511"/>
        <v>0</v>
      </c>
      <c r="CA164" s="32">
        <f t="shared" si="512"/>
        <v>0</v>
      </c>
      <c r="CB164" s="33"/>
      <c r="CC164" s="33"/>
      <c r="CD164" s="31">
        <f t="shared" si="513"/>
        <v>0</v>
      </c>
      <c r="CE164" s="31"/>
      <c r="CF164" s="31"/>
      <c r="CG164" s="31">
        <f t="shared" si="514"/>
        <v>0</v>
      </c>
      <c r="CH164" s="31"/>
      <c r="CI164" s="31"/>
      <c r="CJ164" s="31">
        <f t="shared" si="515"/>
        <v>0</v>
      </c>
      <c r="CK164" s="31"/>
      <c r="CL164" s="31"/>
      <c r="CM164" s="31">
        <f t="shared" si="516"/>
        <v>0</v>
      </c>
      <c r="CN164" s="32">
        <f t="shared" si="517"/>
        <v>0</v>
      </c>
      <c r="CO164" s="33"/>
      <c r="CP164" s="33"/>
      <c r="CQ164" s="31">
        <f t="shared" si="518"/>
        <v>0</v>
      </c>
      <c r="CR164" s="31"/>
      <c r="CS164" s="31"/>
      <c r="CT164" s="31">
        <f t="shared" si="519"/>
        <v>0</v>
      </c>
      <c r="CU164" s="31"/>
      <c r="CV164" s="31"/>
      <c r="CW164" s="31">
        <f t="shared" si="520"/>
        <v>0</v>
      </c>
      <c r="CX164" s="31"/>
      <c r="CY164" s="31"/>
      <c r="CZ164" s="31">
        <f t="shared" si="521"/>
        <v>0</v>
      </c>
      <c r="DA164" s="32">
        <f t="shared" si="522"/>
        <v>0</v>
      </c>
      <c r="DB164" s="33"/>
      <c r="DC164" s="33"/>
      <c r="DD164" s="31">
        <f t="shared" si="523"/>
        <v>0</v>
      </c>
      <c r="DE164" s="31"/>
      <c r="DF164" s="31"/>
      <c r="DG164" s="31">
        <f t="shared" si="524"/>
        <v>0</v>
      </c>
      <c r="DH164" s="31"/>
      <c r="DI164" s="31"/>
      <c r="DJ164" s="31">
        <f t="shared" si="525"/>
        <v>0</v>
      </c>
      <c r="DK164" s="31"/>
      <c r="DL164" s="31"/>
      <c r="DM164" s="31">
        <f t="shared" si="526"/>
        <v>0</v>
      </c>
      <c r="DN164" s="32">
        <f t="shared" si="527"/>
        <v>0</v>
      </c>
      <c r="DO164" s="33"/>
      <c r="DP164" s="33"/>
      <c r="DQ164" s="31">
        <f t="shared" si="528"/>
        <v>0</v>
      </c>
      <c r="DR164" s="31"/>
      <c r="DS164" s="31"/>
      <c r="DT164" s="31">
        <f t="shared" si="529"/>
        <v>0</v>
      </c>
      <c r="DU164" s="31"/>
      <c r="DV164" s="31"/>
      <c r="DW164" s="31">
        <f t="shared" si="530"/>
        <v>0</v>
      </c>
      <c r="DX164" s="31"/>
      <c r="DY164" s="31"/>
      <c r="DZ164" s="31">
        <f t="shared" si="531"/>
        <v>0</v>
      </c>
      <c r="EA164" s="32">
        <f t="shared" si="532"/>
        <v>0</v>
      </c>
      <c r="EB164" s="31">
        <v>10</v>
      </c>
      <c r="EC164" s="31">
        <v>9.3000000000000007</v>
      </c>
      <c r="ED164" s="31">
        <f t="shared" si="533"/>
        <v>9.5</v>
      </c>
      <c r="EE164" s="31">
        <v>9.5</v>
      </c>
      <c r="EF164" s="31"/>
      <c r="EG164" s="31">
        <f t="shared" si="534"/>
        <v>9.5</v>
      </c>
      <c r="EH164" s="31"/>
      <c r="EI164" s="31"/>
      <c r="EJ164" s="31">
        <f t="shared" si="535"/>
        <v>0</v>
      </c>
      <c r="EK164" s="31"/>
      <c r="EL164" s="31"/>
      <c r="EM164" s="31">
        <f t="shared" si="536"/>
        <v>0</v>
      </c>
      <c r="EN164" s="32">
        <f t="shared" si="537"/>
        <v>9.5</v>
      </c>
      <c r="EO164" s="33">
        <v>10</v>
      </c>
      <c r="EP164" s="33">
        <v>8</v>
      </c>
      <c r="EQ164" s="31">
        <f t="shared" si="538"/>
        <v>8.6999999999999993</v>
      </c>
      <c r="ER164" s="31">
        <v>9</v>
      </c>
      <c r="ES164" s="31"/>
      <c r="ET164" s="31">
        <f t="shared" si="539"/>
        <v>8.9</v>
      </c>
      <c r="EU164" s="31"/>
      <c r="EV164" s="31"/>
      <c r="EW164" s="31">
        <f t="shared" si="540"/>
        <v>0</v>
      </c>
      <c r="EX164" s="31"/>
      <c r="EY164" s="31"/>
      <c r="EZ164" s="31">
        <f t="shared" si="541"/>
        <v>0</v>
      </c>
      <c r="FA164" s="32">
        <f t="shared" si="542"/>
        <v>8.9</v>
      </c>
      <c r="FB164" s="33">
        <v>10</v>
      </c>
      <c r="FC164" s="33">
        <v>9.3000000000000007</v>
      </c>
      <c r="FD164" s="31">
        <f t="shared" si="543"/>
        <v>9.5</v>
      </c>
      <c r="FE164" s="31">
        <v>8</v>
      </c>
      <c r="FF164" s="31"/>
      <c r="FG164" s="31">
        <f t="shared" si="544"/>
        <v>8.6</v>
      </c>
      <c r="FH164" s="31"/>
      <c r="FI164" s="31"/>
      <c r="FJ164" s="31">
        <f t="shared" si="545"/>
        <v>0</v>
      </c>
      <c r="FK164" s="31"/>
      <c r="FL164" s="31"/>
      <c r="FM164" s="31">
        <f t="shared" si="546"/>
        <v>0</v>
      </c>
      <c r="FN164" s="32">
        <f t="shared" si="547"/>
        <v>8.6</v>
      </c>
      <c r="FO164" s="34" t="str">
        <f t="shared" si="548"/>
        <v>Không đạt</v>
      </c>
    </row>
    <row r="165" spans="2:171" ht="21" customHeight="1" x14ac:dyDescent="0.2">
      <c r="B165" s="109" t="s">
        <v>29</v>
      </c>
      <c r="C165" s="109">
        <v>37</v>
      </c>
      <c r="D165" s="142"/>
      <c r="E165" s="109" t="s">
        <v>386</v>
      </c>
      <c r="F165" s="109">
        <v>1126</v>
      </c>
      <c r="G165" s="110" t="s">
        <v>144</v>
      </c>
      <c r="H165" s="111" t="s">
        <v>387</v>
      </c>
      <c r="I165" s="112" t="s">
        <v>212</v>
      </c>
      <c r="J165" s="112" t="s">
        <v>39</v>
      </c>
      <c r="K165" s="112" t="s">
        <v>54</v>
      </c>
      <c r="L165" s="112" t="s">
        <v>49</v>
      </c>
      <c r="M165" s="112" t="s">
        <v>363</v>
      </c>
      <c r="O165" s="30"/>
      <c r="P165" s="30"/>
      <c r="Q165" s="31">
        <f t="shared" si="488"/>
        <v>0</v>
      </c>
      <c r="R165" s="31"/>
      <c r="S165" s="31"/>
      <c r="T165" s="31">
        <f t="shared" si="489"/>
        <v>0</v>
      </c>
      <c r="U165" s="31"/>
      <c r="V165" s="31"/>
      <c r="W165" s="31">
        <f t="shared" si="490"/>
        <v>0</v>
      </c>
      <c r="X165" s="31"/>
      <c r="Y165" s="31"/>
      <c r="Z165" s="31">
        <f t="shared" si="491"/>
        <v>0</v>
      </c>
      <c r="AA165" s="32">
        <f t="shared" si="492"/>
        <v>0</v>
      </c>
      <c r="AB165" s="33"/>
      <c r="AC165" s="33"/>
      <c r="AD165" s="31">
        <f t="shared" si="493"/>
        <v>0</v>
      </c>
      <c r="AE165" s="31"/>
      <c r="AF165" s="31"/>
      <c r="AG165" s="31">
        <f t="shared" si="494"/>
        <v>0</v>
      </c>
      <c r="AH165" s="31"/>
      <c r="AI165" s="31"/>
      <c r="AJ165" s="31">
        <f t="shared" si="495"/>
        <v>0</v>
      </c>
      <c r="AK165" s="31"/>
      <c r="AL165" s="31"/>
      <c r="AM165" s="31">
        <f t="shared" si="496"/>
        <v>0</v>
      </c>
      <c r="AN165" s="32">
        <f t="shared" si="497"/>
        <v>0</v>
      </c>
      <c r="AO165" s="33"/>
      <c r="AP165" s="33"/>
      <c r="AQ165" s="31">
        <f t="shared" si="498"/>
        <v>0</v>
      </c>
      <c r="AR165" s="31"/>
      <c r="AS165" s="31"/>
      <c r="AT165" s="31">
        <f t="shared" si="499"/>
        <v>0</v>
      </c>
      <c r="AU165" s="31"/>
      <c r="AV165" s="31"/>
      <c r="AW165" s="31">
        <f t="shared" si="500"/>
        <v>0</v>
      </c>
      <c r="AX165" s="31"/>
      <c r="AY165" s="31"/>
      <c r="AZ165" s="31">
        <f t="shared" si="501"/>
        <v>0</v>
      </c>
      <c r="BA165" s="32">
        <f t="shared" si="502"/>
        <v>0</v>
      </c>
      <c r="BB165" s="33"/>
      <c r="BC165" s="33"/>
      <c r="BD165" s="31">
        <f t="shared" si="503"/>
        <v>0</v>
      </c>
      <c r="BE165" s="31"/>
      <c r="BF165" s="31"/>
      <c r="BG165" s="31">
        <f t="shared" si="504"/>
        <v>0</v>
      </c>
      <c r="BH165" s="31"/>
      <c r="BI165" s="31"/>
      <c r="BJ165" s="31">
        <f t="shared" si="505"/>
        <v>0</v>
      </c>
      <c r="BK165" s="31"/>
      <c r="BL165" s="31"/>
      <c r="BM165" s="31">
        <f t="shared" si="506"/>
        <v>0</v>
      </c>
      <c r="BN165" s="32">
        <f t="shared" si="507"/>
        <v>0</v>
      </c>
      <c r="BO165" s="33"/>
      <c r="BP165" s="33"/>
      <c r="BQ165" s="31">
        <f t="shared" si="508"/>
        <v>0</v>
      </c>
      <c r="BR165" s="31"/>
      <c r="BS165" s="31"/>
      <c r="BT165" s="31">
        <f t="shared" si="509"/>
        <v>0</v>
      </c>
      <c r="BU165" s="31"/>
      <c r="BV165" s="31"/>
      <c r="BW165" s="31">
        <f t="shared" si="510"/>
        <v>0</v>
      </c>
      <c r="BX165" s="31"/>
      <c r="BY165" s="31"/>
      <c r="BZ165" s="31">
        <f t="shared" si="511"/>
        <v>0</v>
      </c>
      <c r="CA165" s="32">
        <f t="shared" si="512"/>
        <v>0</v>
      </c>
      <c r="CB165" s="33"/>
      <c r="CC165" s="33"/>
      <c r="CD165" s="31">
        <f t="shared" si="513"/>
        <v>0</v>
      </c>
      <c r="CE165" s="31"/>
      <c r="CF165" s="31"/>
      <c r="CG165" s="31">
        <f t="shared" si="514"/>
        <v>0</v>
      </c>
      <c r="CH165" s="31"/>
      <c r="CI165" s="31"/>
      <c r="CJ165" s="31">
        <f t="shared" si="515"/>
        <v>0</v>
      </c>
      <c r="CK165" s="31"/>
      <c r="CL165" s="31"/>
      <c r="CM165" s="31">
        <f t="shared" si="516"/>
        <v>0</v>
      </c>
      <c r="CN165" s="32">
        <f t="shared" si="517"/>
        <v>0</v>
      </c>
      <c r="CO165" s="33"/>
      <c r="CP165" s="33"/>
      <c r="CQ165" s="31">
        <f t="shared" si="518"/>
        <v>0</v>
      </c>
      <c r="CR165" s="31"/>
      <c r="CS165" s="31"/>
      <c r="CT165" s="31">
        <f t="shared" si="519"/>
        <v>0</v>
      </c>
      <c r="CU165" s="31"/>
      <c r="CV165" s="31"/>
      <c r="CW165" s="31">
        <f t="shared" si="520"/>
        <v>0</v>
      </c>
      <c r="CX165" s="31"/>
      <c r="CY165" s="31"/>
      <c r="CZ165" s="31">
        <f t="shared" si="521"/>
        <v>0</v>
      </c>
      <c r="DA165" s="32">
        <f t="shared" si="522"/>
        <v>0</v>
      </c>
      <c r="DB165" s="33"/>
      <c r="DC165" s="33"/>
      <c r="DD165" s="31">
        <f t="shared" si="523"/>
        <v>0</v>
      </c>
      <c r="DE165" s="31"/>
      <c r="DF165" s="31"/>
      <c r="DG165" s="31">
        <f t="shared" si="524"/>
        <v>0</v>
      </c>
      <c r="DH165" s="31"/>
      <c r="DI165" s="31"/>
      <c r="DJ165" s="31">
        <f t="shared" si="525"/>
        <v>0</v>
      </c>
      <c r="DK165" s="31"/>
      <c r="DL165" s="31"/>
      <c r="DM165" s="31">
        <f t="shared" si="526"/>
        <v>0</v>
      </c>
      <c r="DN165" s="32">
        <f t="shared" si="527"/>
        <v>0</v>
      </c>
      <c r="DO165" s="33"/>
      <c r="DP165" s="33"/>
      <c r="DQ165" s="31">
        <f t="shared" si="528"/>
        <v>0</v>
      </c>
      <c r="DR165" s="31"/>
      <c r="DS165" s="31"/>
      <c r="DT165" s="31">
        <f t="shared" si="529"/>
        <v>0</v>
      </c>
      <c r="DU165" s="31"/>
      <c r="DV165" s="31"/>
      <c r="DW165" s="31">
        <f t="shared" si="530"/>
        <v>0</v>
      </c>
      <c r="DX165" s="31"/>
      <c r="DY165" s="31"/>
      <c r="DZ165" s="31">
        <f t="shared" si="531"/>
        <v>0</v>
      </c>
      <c r="EA165" s="32">
        <f t="shared" si="532"/>
        <v>0</v>
      </c>
      <c r="EB165" s="31">
        <v>10</v>
      </c>
      <c r="EC165" s="31">
        <v>7</v>
      </c>
      <c r="ED165" s="31">
        <f t="shared" si="533"/>
        <v>8</v>
      </c>
      <c r="EE165" s="31">
        <v>9</v>
      </c>
      <c r="EF165" s="31"/>
      <c r="EG165" s="31">
        <f t="shared" si="534"/>
        <v>8.6</v>
      </c>
      <c r="EH165" s="31"/>
      <c r="EI165" s="31"/>
      <c r="EJ165" s="31">
        <f t="shared" si="535"/>
        <v>0</v>
      </c>
      <c r="EK165" s="31"/>
      <c r="EL165" s="31"/>
      <c r="EM165" s="31">
        <f t="shared" si="536"/>
        <v>0</v>
      </c>
      <c r="EN165" s="32">
        <f t="shared" si="537"/>
        <v>8.6</v>
      </c>
      <c r="EO165" s="33">
        <v>10</v>
      </c>
      <c r="EP165" s="33">
        <v>6.5</v>
      </c>
      <c r="EQ165" s="31">
        <f t="shared" si="538"/>
        <v>7.7</v>
      </c>
      <c r="ER165" s="31">
        <v>9</v>
      </c>
      <c r="ES165" s="31"/>
      <c r="ET165" s="31">
        <f t="shared" si="539"/>
        <v>8.5</v>
      </c>
      <c r="EU165" s="31"/>
      <c r="EV165" s="31"/>
      <c r="EW165" s="31">
        <f t="shared" si="540"/>
        <v>0</v>
      </c>
      <c r="EX165" s="31"/>
      <c r="EY165" s="31"/>
      <c r="EZ165" s="31">
        <f t="shared" si="541"/>
        <v>0</v>
      </c>
      <c r="FA165" s="32">
        <f t="shared" si="542"/>
        <v>8.5</v>
      </c>
      <c r="FB165" s="33">
        <v>10</v>
      </c>
      <c r="FC165" s="33">
        <v>8.5</v>
      </c>
      <c r="FD165" s="31">
        <f t="shared" si="543"/>
        <v>9</v>
      </c>
      <c r="FE165" s="31">
        <v>7.5</v>
      </c>
      <c r="FF165" s="31"/>
      <c r="FG165" s="31">
        <f t="shared" si="544"/>
        <v>8.1</v>
      </c>
      <c r="FH165" s="31"/>
      <c r="FI165" s="31"/>
      <c r="FJ165" s="31">
        <f t="shared" si="545"/>
        <v>0</v>
      </c>
      <c r="FK165" s="31"/>
      <c r="FL165" s="31"/>
      <c r="FM165" s="31">
        <f t="shared" si="546"/>
        <v>0</v>
      </c>
      <c r="FN165" s="32">
        <f t="shared" si="547"/>
        <v>8.1</v>
      </c>
      <c r="FO165" s="34" t="str">
        <f t="shared" si="548"/>
        <v>Không đạt</v>
      </c>
    </row>
    <row r="166" spans="2:171" ht="21" customHeight="1" x14ac:dyDescent="0.2">
      <c r="B166" s="109" t="s">
        <v>29</v>
      </c>
      <c r="C166" s="109">
        <v>37</v>
      </c>
      <c r="D166" s="142"/>
      <c r="E166" s="109" t="s">
        <v>386</v>
      </c>
      <c r="F166" s="109">
        <v>1147</v>
      </c>
      <c r="G166" s="110" t="s">
        <v>388</v>
      </c>
      <c r="H166" s="111" t="s">
        <v>389</v>
      </c>
      <c r="I166" s="127" t="s">
        <v>56</v>
      </c>
      <c r="J166" s="112" t="s">
        <v>45</v>
      </c>
      <c r="K166" s="112" t="s">
        <v>40</v>
      </c>
      <c r="L166" s="112" t="s">
        <v>47</v>
      </c>
      <c r="M166" s="112" t="s">
        <v>58</v>
      </c>
      <c r="O166" s="30"/>
      <c r="P166" s="30"/>
      <c r="Q166" s="31">
        <f t="shared" si="488"/>
        <v>0</v>
      </c>
      <c r="R166" s="31"/>
      <c r="S166" s="31"/>
      <c r="T166" s="31">
        <f t="shared" si="489"/>
        <v>0</v>
      </c>
      <c r="U166" s="31"/>
      <c r="V166" s="31"/>
      <c r="W166" s="31">
        <f t="shared" si="490"/>
        <v>0</v>
      </c>
      <c r="X166" s="31"/>
      <c r="Y166" s="31"/>
      <c r="Z166" s="31">
        <f t="shared" si="491"/>
        <v>0</v>
      </c>
      <c r="AA166" s="32">
        <f t="shared" si="492"/>
        <v>0</v>
      </c>
      <c r="AB166" s="33"/>
      <c r="AC166" s="33"/>
      <c r="AD166" s="31">
        <f t="shared" si="493"/>
        <v>0</v>
      </c>
      <c r="AE166" s="31"/>
      <c r="AF166" s="31"/>
      <c r="AG166" s="31">
        <f t="shared" si="494"/>
        <v>0</v>
      </c>
      <c r="AH166" s="31"/>
      <c r="AI166" s="31"/>
      <c r="AJ166" s="31">
        <f t="shared" si="495"/>
        <v>0</v>
      </c>
      <c r="AK166" s="31"/>
      <c r="AL166" s="31"/>
      <c r="AM166" s="31">
        <f t="shared" si="496"/>
        <v>0</v>
      </c>
      <c r="AN166" s="32">
        <f t="shared" si="497"/>
        <v>0</v>
      </c>
      <c r="AO166" s="33"/>
      <c r="AP166" s="33"/>
      <c r="AQ166" s="31">
        <f t="shared" si="498"/>
        <v>0</v>
      </c>
      <c r="AR166" s="31"/>
      <c r="AS166" s="31"/>
      <c r="AT166" s="31">
        <f t="shared" si="499"/>
        <v>0</v>
      </c>
      <c r="AU166" s="31"/>
      <c r="AV166" s="31"/>
      <c r="AW166" s="31">
        <f t="shared" si="500"/>
        <v>0</v>
      </c>
      <c r="AX166" s="31"/>
      <c r="AY166" s="31"/>
      <c r="AZ166" s="31">
        <f t="shared" si="501"/>
        <v>0</v>
      </c>
      <c r="BA166" s="32">
        <f t="shared" si="502"/>
        <v>0</v>
      </c>
      <c r="BB166" s="33"/>
      <c r="BC166" s="33"/>
      <c r="BD166" s="31">
        <f t="shared" si="503"/>
        <v>0</v>
      </c>
      <c r="BE166" s="31"/>
      <c r="BF166" s="31"/>
      <c r="BG166" s="31">
        <f t="shared" si="504"/>
        <v>0</v>
      </c>
      <c r="BH166" s="31"/>
      <c r="BI166" s="31"/>
      <c r="BJ166" s="31">
        <f t="shared" si="505"/>
        <v>0</v>
      </c>
      <c r="BK166" s="31"/>
      <c r="BL166" s="31"/>
      <c r="BM166" s="31">
        <f t="shared" si="506"/>
        <v>0</v>
      </c>
      <c r="BN166" s="32">
        <f t="shared" si="507"/>
        <v>0</v>
      </c>
      <c r="BO166" s="33"/>
      <c r="BP166" s="33"/>
      <c r="BQ166" s="31">
        <f t="shared" si="508"/>
        <v>0</v>
      </c>
      <c r="BR166" s="31"/>
      <c r="BS166" s="31"/>
      <c r="BT166" s="31">
        <f t="shared" si="509"/>
        <v>0</v>
      </c>
      <c r="BU166" s="31"/>
      <c r="BV166" s="31"/>
      <c r="BW166" s="31">
        <f t="shared" si="510"/>
        <v>0</v>
      </c>
      <c r="BX166" s="31"/>
      <c r="BY166" s="31"/>
      <c r="BZ166" s="31">
        <f t="shared" si="511"/>
        <v>0</v>
      </c>
      <c r="CA166" s="32">
        <f t="shared" si="512"/>
        <v>0</v>
      </c>
      <c r="CB166" s="33"/>
      <c r="CC166" s="33"/>
      <c r="CD166" s="31">
        <f t="shared" si="513"/>
        <v>0</v>
      </c>
      <c r="CE166" s="31"/>
      <c r="CF166" s="31"/>
      <c r="CG166" s="31">
        <f t="shared" si="514"/>
        <v>0</v>
      </c>
      <c r="CH166" s="31"/>
      <c r="CI166" s="31"/>
      <c r="CJ166" s="31">
        <f t="shared" si="515"/>
        <v>0</v>
      </c>
      <c r="CK166" s="31"/>
      <c r="CL166" s="31"/>
      <c r="CM166" s="31">
        <f t="shared" si="516"/>
        <v>0</v>
      </c>
      <c r="CN166" s="32">
        <f t="shared" si="517"/>
        <v>0</v>
      </c>
      <c r="CO166" s="33"/>
      <c r="CP166" s="33"/>
      <c r="CQ166" s="31">
        <f t="shared" si="518"/>
        <v>0</v>
      </c>
      <c r="CR166" s="31"/>
      <c r="CS166" s="31"/>
      <c r="CT166" s="31">
        <f t="shared" si="519"/>
        <v>0</v>
      </c>
      <c r="CU166" s="31"/>
      <c r="CV166" s="31"/>
      <c r="CW166" s="31">
        <f t="shared" si="520"/>
        <v>0</v>
      </c>
      <c r="CX166" s="31"/>
      <c r="CY166" s="31"/>
      <c r="CZ166" s="31">
        <f t="shared" si="521"/>
        <v>0</v>
      </c>
      <c r="DA166" s="32">
        <f t="shared" si="522"/>
        <v>0</v>
      </c>
      <c r="DB166" s="33"/>
      <c r="DC166" s="33"/>
      <c r="DD166" s="31">
        <f t="shared" si="523"/>
        <v>0</v>
      </c>
      <c r="DE166" s="31"/>
      <c r="DF166" s="31"/>
      <c r="DG166" s="31">
        <f t="shared" si="524"/>
        <v>0</v>
      </c>
      <c r="DH166" s="31"/>
      <c r="DI166" s="31"/>
      <c r="DJ166" s="31">
        <f t="shared" si="525"/>
        <v>0</v>
      </c>
      <c r="DK166" s="31"/>
      <c r="DL166" s="31"/>
      <c r="DM166" s="31">
        <f t="shared" si="526"/>
        <v>0</v>
      </c>
      <c r="DN166" s="32">
        <f t="shared" si="527"/>
        <v>0</v>
      </c>
      <c r="DO166" s="33"/>
      <c r="DP166" s="33"/>
      <c r="DQ166" s="31">
        <f t="shared" si="528"/>
        <v>0</v>
      </c>
      <c r="DR166" s="31"/>
      <c r="DS166" s="31"/>
      <c r="DT166" s="31">
        <f t="shared" si="529"/>
        <v>0</v>
      </c>
      <c r="DU166" s="31"/>
      <c r="DV166" s="31"/>
      <c r="DW166" s="31">
        <f t="shared" si="530"/>
        <v>0</v>
      </c>
      <c r="DX166" s="31"/>
      <c r="DY166" s="31"/>
      <c r="DZ166" s="31">
        <f t="shared" si="531"/>
        <v>0</v>
      </c>
      <c r="EA166" s="32">
        <f t="shared" si="532"/>
        <v>0</v>
      </c>
      <c r="EB166" s="31"/>
      <c r="EC166" s="31"/>
      <c r="ED166" s="31">
        <f t="shared" si="533"/>
        <v>0</v>
      </c>
      <c r="EE166" s="31"/>
      <c r="EF166" s="31"/>
      <c r="EG166" s="31">
        <f t="shared" si="534"/>
        <v>0</v>
      </c>
      <c r="EH166" s="31"/>
      <c r="EI166" s="31"/>
      <c r="EJ166" s="31">
        <f t="shared" si="535"/>
        <v>0</v>
      </c>
      <c r="EK166" s="31"/>
      <c r="EL166" s="31"/>
      <c r="EM166" s="31">
        <f t="shared" si="536"/>
        <v>0</v>
      </c>
      <c r="EN166" s="32">
        <f t="shared" si="537"/>
        <v>0</v>
      </c>
      <c r="EO166" s="33"/>
      <c r="EP166" s="33"/>
      <c r="EQ166" s="31">
        <f t="shared" si="538"/>
        <v>0</v>
      </c>
      <c r="ER166" s="31"/>
      <c r="ES166" s="31"/>
      <c r="ET166" s="31">
        <f t="shared" si="539"/>
        <v>0</v>
      </c>
      <c r="EU166" s="31"/>
      <c r="EV166" s="31"/>
      <c r="EW166" s="31">
        <f t="shared" si="540"/>
        <v>0</v>
      </c>
      <c r="EX166" s="31"/>
      <c r="EY166" s="31"/>
      <c r="EZ166" s="31">
        <f t="shared" si="541"/>
        <v>0</v>
      </c>
      <c r="FA166" s="32">
        <f t="shared" si="542"/>
        <v>0</v>
      </c>
      <c r="FB166" s="33"/>
      <c r="FC166" s="33"/>
      <c r="FD166" s="31">
        <f t="shared" si="543"/>
        <v>0</v>
      </c>
      <c r="FE166" s="31"/>
      <c r="FF166" s="31"/>
      <c r="FG166" s="31">
        <f t="shared" si="544"/>
        <v>0</v>
      </c>
      <c r="FH166" s="31"/>
      <c r="FI166" s="31"/>
      <c r="FJ166" s="31">
        <f t="shared" si="545"/>
        <v>0</v>
      </c>
      <c r="FK166" s="31"/>
      <c r="FL166" s="31"/>
      <c r="FM166" s="31">
        <f t="shared" si="546"/>
        <v>0</v>
      </c>
      <c r="FN166" s="32">
        <f t="shared" si="547"/>
        <v>0</v>
      </c>
      <c r="FO166" s="34" t="str">
        <f t="shared" si="548"/>
        <v>Không đạt</v>
      </c>
    </row>
    <row r="167" spans="2:171" ht="21" customHeight="1" x14ac:dyDescent="0.2">
      <c r="B167" s="104" t="s">
        <v>29</v>
      </c>
      <c r="C167" s="104">
        <v>37</v>
      </c>
      <c r="D167" s="142"/>
      <c r="E167" s="104" t="s">
        <v>386</v>
      </c>
      <c r="F167" s="109">
        <v>1161</v>
      </c>
      <c r="G167" s="106" t="s">
        <v>444</v>
      </c>
      <c r="H167" s="135" t="s">
        <v>344</v>
      </c>
      <c r="I167" s="136" t="s">
        <v>357</v>
      </c>
      <c r="J167" s="108" t="s">
        <v>41</v>
      </c>
      <c r="K167" s="108" t="s">
        <v>357</v>
      </c>
      <c r="L167" s="108" t="s">
        <v>45</v>
      </c>
      <c r="M167" s="108" t="s">
        <v>41</v>
      </c>
      <c r="O167" s="30"/>
      <c r="P167" s="30"/>
      <c r="Q167" s="31">
        <f t="shared" si="488"/>
        <v>0</v>
      </c>
      <c r="R167" s="31"/>
      <c r="S167" s="31"/>
      <c r="T167" s="31">
        <f t="shared" si="489"/>
        <v>0</v>
      </c>
      <c r="U167" s="31"/>
      <c r="V167" s="31"/>
      <c r="W167" s="31">
        <f t="shared" si="490"/>
        <v>0</v>
      </c>
      <c r="X167" s="31"/>
      <c r="Y167" s="31"/>
      <c r="Z167" s="31">
        <f t="shared" si="491"/>
        <v>0</v>
      </c>
      <c r="AA167" s="32">
        <f t="shared" si="492"/>
        <v>0</v>
      </c>
      <c r="AB167" s="33"/>
      <c r="AC167" s="33"/>
      <c r="AD167" s="31">
        <f t="shared" si="493"/>
        <v>0</v>
      </c>
      <c r="AE167" s="31"/>
      <c r="AF167" s="31"/>
      <c r="AG167" s="31">
        <f t="shared" si="494"/>
        <v>0</v>
      </c>
      <c r="AH167" s="31"/>
      <c r="AI167" s="31"/>
      <c r="AJ167" s="31">
        <f t="shared" si="495"/>
        <v>0</v>
      </c>
      <c r="AK167" s="31"/>
      <c r="AL167" s="31"/>
      <c r="AM167" s="31">
        <f t="shared" si="496"/>
        <v>0</v>
      </c>
      <c r="AN167" s="32">
        <f t="shared" si="497"/>
        <v>0</v>
      </c>
      <c r="AO167" s="33"/>
      <c r="AP167" s="33"/>
      <c r="AQ167" s="31">
        <f t="shared" si="498"/>
        <v>0</v>
      </c>
      <c r="AR167" s="31"/>
      <c r="AS167" s="31"/>
      <c r="AT167" s="31">
        <f t="shared" si="499"/>
        <v>0</v>
      </c>
      <c r="AU167" s="31"/>
      <c r="AV167" s="31"/>
      <c r="AW167" s="31">
        <f t="shared" si="500"/>
        <v>0</v>
      </c>
      <c r="AX167" s="31"/>
      <c r="AY167" s="31"/>
      <c r="AZ167" s="31">
        <f t="shared" si="501"/>
        <v>0</v>
      </c>
      <c r="BA167" s="32">
        <f t="shared" si="502"/>
        <v>0</v>
      </c>
      <c r="BB167" s="33"/>
      <c r="BC167" s="33"/>
      <c r="BD167" s="31">
        <f t="shared" si="503"/>
        <v>0</v>
      </c>
      <c r="BE167" s="31"/>
      <c r="BF167" s="31"/>
      <c r="BG167" s="31">
        <f t="shared" si="504"/>
        <v>0</v>
      </c>
      <c r="BH167" s="31"/>
      <c r="BI167" s="31"/>
      <c r="BJ167" s="31">
        <f t="shared" si="505"/>
        <v>0</v>
      </c>
      <c r="BK167" s="31"/>
      <c r="BL167" s="31"/>
      <c r="BM167" s="31">
        <f t="shared" si="506"/>
        <v>0</v>
      </c>
      <c r="BN167" s="32">
        <f t="shared" si="507"/>
        <v>0</v>
      </c>
      <c r="BO167" s="33"/>
      <c r="BP167" s="33"/>
      <c r="BQ167" s="31">
        <f t="shared" si="508"/>
        <v>0</v>
      </c>
      <c r="BR167" s="31"/>
      <c r="BS167" s="31"/>
      <c r="BT167" s="31">
        <f t="shared" si="509"/>
        <v>0</v>
      </c>
      <c r="BU167" s="31"/>
      <c r="BV167" s="31"/>
      <c r="BW167" s="31">
        <f t="shared" si="510"/>
        <v>0</v>
      </c>
      <c r="BX167" s="31"/>
      <c r="BY167" s="31"/>
      <c r="BZ167" s="31">
        <f t="shared" si="511"/>
        <v>0</v>
      </c>
      <c r="CA167" s="32">
        <f t="shared" si="512"/>
        <v>0</v>
      </c>
      <c r="CB167" s="33"/>
      <c r="CC167" s="33"/>
      <c r="CD167" s="31">
        <f t="shared" si="513"/>
        <v>0</v>
      </c>
      <c r="CE167" s="31"/>
      <c r="CF167" s="31"/>
      <c r="CG167" s="31">
        <f t="shared" si="514"/>
        <v>0</v>
      </c>
      <c r="CH167" s="31"/>
      <c r="CI167" s="31"/>
      <c r="CJ167" s="31">
        <f t="shared" si="515"/>
        <v>0</v>
      </c>
      <c r="CK167" s="31"/>
      <c r="CL167" s="31"/>
      <c r="CM167" s="31">
        <f t="shared" si="516"/>
        <v>0</v>
      </c>
      <c r="CN167" s="32">
        <f t="shared" si="517"/>
        <v>0</v>
      </c>
      <c r="CO167" s="33"/>
      <c r="CP167" s="33"/>
      <c r="CQ167" s="31">
        <f t="shared" si="518"/>
        <v>0</v>
      </c>
      <c r="CR167" s="31"/>
      <c r="CS167" s="31"/>
      <c r="CT167" s="31">
        <f t="shared" si="519"/>
        <v>0</v>
      </c>
      <c r="CU167" s="31"/>
      <c r="CV167" s="31"/>
      <c r="CW167" s="31">
        <f t="shared" si="520"/>
        <v>0</v>
      </c>
      <c r="CX167" s="31"/>
      <c r="CY167" s="31"/>
      <c r="CZ167" s="31">
        <f t="shared" si="521"/>
        <v>0</v>
      </c>
      <c r="DA167" s="32">
        <f t="shared" si="522"/>
        <v>0</v>
      </c>
      <c r="DB167" s="33"/>
      <c r="DC167" s="33"/>
      <c r="DD167" s="31">
        <f t="shared" si="523"/>
        <v>0</v>
      </c>
      <c r="DE167" s="31"/>
      <c r="DF167" s="31"/>
      <c r="DG167" s="31">
        <f t="shared" si="524"/>
        <v>0</v>
      </c>
      <c r="DH167" s="31"/>
      <c r="DI167" s="31"/>
      <c r="DJ167" s="31">
        <f t="shared" si="525"/>
        <v>0</v>
      </c>
      <c r="DK167" s="31"/>
      <c r="DL167" s="31"/>
      <c r="DM167" s="31">
        <f t="shared" si="526"/>
        <v>0</v>
      </c>
      <c r="DN167" s="32">
        <f t="shared" si="527"/>
        <v>0</v>
      </c>
      <c r="DO167" s="33"/>
      <c r="DP167" s="33"/>
      <c r="DQ167" s="31">
        <f t="shared" si="528"/>
        <v>0</v>
      </c>
      <c r="DR167" s="31"/>
      <c r="DS167" s="31"/>
      <c r="DT167" s="31">
        <f t="shared" si="529"/>
        <v>0</v>
      </c>
      <c r="DU167" s="31"/>
      <c r="DV167" s="31"/>
      <c r="DW167" s="31">
        <f t="shared" si="530"/>
        <v>0</v>
      </c>
      <c r="DX167" s="31"/>
      <c r="DY167" s="31"/>
      <c r="DZ167" s="31">
        <f t="shared" si="531"/>
        <v>0</v>
      </c>
      <c r="EA167" s="32">
        <f t="shared" si="532"/>
        <v>0</v>
      </c>
      <c r="EB167" s="31"/>
      <c r="EC167" s="31"/>
      <c r="ED167" s="31">
        <f t="shared" si="533"/>
        <v>0</v>
      </c>
      <c r="EE167" s="31"/>
      <c r="EF167" s="31"/>
      <c r="EG167" s="31">
        <f t="shared" si="534"/>
        <v>0</v>
      </c>
      <c r="EH167" s="31"/>
      <c r="EI167" s="31"/>
      <c r="EJ167" s="31">
        <f t="shared" si="535"/>
        <v>0</v>
      </c>
      <c r="EK167" s="31"/>
      <c r="EL167" s="31"/>
      <c r="EM167" s="31">
        <f t="shared" si="536"/>
        <v>0</v>
      </c>
      <c r="EN167" s="32">
        <f t="shared" si="537"/>
        <v>0</v>
      </c>
      <c r="EO167" s="33"/>
      <c r="EP167" s="33"/>
      <c r="EQ167" s="31">
        <f t="shared" si="538"/>
        <v>0</v>
      </c>
      <c r="ER167" s="31"/>
      <c r="ES167" s="31"/>
      <c r="ET167" s="31">
        <f t="shared" si="539"/>
        <v>0</v>
      </c>
      <c r="EU167" s="31"/>
      <c r="EV167" s="31"/>
      <c r="EW167" s="31">
        <f t="shared" si="540"/>
        <v>0</v>
      </c>
      <c r="EX167" s="31"/>
      <c r="EY167" s="31"/>
      <c r="EZ167" s="31">
        <f t="shared" si="541"/>
        <v>0</v>
      </c>
      <c r="FA167" s="32">
        <f t="shared" si="542"/>
        <v>0</v>
      </c>
      <c r="FB167" s="157">
        <v>9</v>
      </c>
      <c r="FC167" s="157">
        <v>9</v>
      </c>
      <c r="FD167" s="155">
        <f t="shared" si="543"/>
        <v>9</v>
      </c>
      <c r="FE167" s="155">
        <v>2</v>
      </c>
      <c r="FF167" s="155"/>
      <c r="FG167" s="155">
        <f t="shared" si="544"/>
        <v>4.8</v>
      </c>
      <c r="FH167" s="155"/>
      <c r="FI167" s="155"/>
      <c r="FJ167" s="155">
        <f t="shared" si="545"/>
        <v>0</v>
      </c>
      <c r="FK167" s="155"/>
      <c r="FL167" s="155"/>
      <c r="FM167" s="155">
        <f t="shared" si="546"/>
        <v>0</v>
      </c>
      <c r="FN167" s="156">
        <f t="shared" si="547"/>
        <v>4.8</v>
      </c>
      <c r="FO167" s="34" t="str">
        <f t="shared" si="548"/>
        <v>Không đạt</v>
      </c>
    </row>
    <row r="168" spans="2:171" ht="21" customHeight="1" x14ac:dyDescent="0.2">
      <c r="B168" s="104" t="s">
        <v>29</v>
      </c>
      <c r="C168" s="104">
        <v>147</v>
      </c>
      <c r="D168" s="142"/>
      <c r="E168" s="104" t="s">
        <v>386</v>
      </c>
      <c r="F168" s="104">
        <v>1174</v>
      </c>
      <c r="G168" s="106" t="s">
        <v>445</v>
      </c>
      <c r="H168" s="135" t="s">
        <v>446</v>
      </c>
      <c r="I168" s="136" t="s">
        <v>62</v>
      </c>
      <c r="J168" s="108" t="s">
        <v>58</v>
      </c>
      <c r="K168" s="108" t="s">
        <v>357</v>
      </c>
      <c r="L168" s="108" t="s">
        <v>41</v>
      </c>
      <c r="M168" s="108" t="s">
        <v>70</v>
      </c>
      <c r="O168" s="30"/>
      <c r="P168" s="30"/>
      <c r="Q168" s="31">
        <f t="shared" ref="Q168:Q169" si="1708">ROUND((O168+P168*2)/3,1)</f>
        <v>0</v>
      </c>
      <c r="R168" s="31"/>
      <c r="S168" s="31"/>
      <c r="T168" s="31">
        <f t="shared" ref="T168:T169" si="1709">ROUND((MAX(R168:S168)*0.6+Q168*0.4),1)</f>
        <v>0</v>
      </c>
      <c r="U168" s="31"/>
      <c r="V168" s="31"/>
      <c r="W168" s="31">
        <f t="shared" ref="W168:W169" si="1710">ROUND((U168+V168*2)/3,1)</f>
        <v>0</v>
      </c>
      <c r="X168" s="31"/>
      <c r="Y168" s="31"/>
      <c r="Z168" s="31">
        <f t="shared" ref="Z168:Z169" si="1711">ROUND((MAX(X168:Y168)*0.6+W168*0.4),1)</f>
        <v>0</v>
      </c>
      <c r="AA168" s="32">
        <f t="shared" ref="AA168:AA169" si="1712">ROUND(IF(W168=0,(MAX(R168,S168)*0.6+Q168*0.4),(MAX(X168,Y168)*0.6+W168*0.4)),1)</f>
        <v>0</v>
      </c>
      <c r="AB168" s="33"/>
      <c r="AC168" s="33"/>
      <c r="AD168" s="31">
        <f t="shared" ref="AD168:AD169" si="1713">ROUND((AB168+AC168*2)/3,1)</f>
        <v>0</v>
      </c>
      <c r="AE168" s="31"/>
      <c r="AF168" s="31"/>
      <c r="AG168" s="31">
        <f t="shared" ref="AG168:AG169" si="1714">ROUND((MAX(AE168:AF168)*0.6+AD168*0.4),1)</f>
        <v>0</v>
      </c>
      <c r="AH168" s="31"/>
      <c r="AI168" s="31"/>
      <c r="AJ168" s="31">
        <f t="shared" ref="AJ168:AJ169" si="1715">ROUND((AH168+AI168*2)/3,1)</f>
        <v>0</v>
      </c>
      <c r="AK168" s="31"/>
      <c r="AL168" s="31"/>
      <c r="AM168" s="31">
        <f t="shared" ref="AM168:AM169" si="1716">ROUND((MAX(AK168:AL168)*0.6+AJ168*0.4),1)</f>
        <v>0</v>
      </c>
      <c r="AN168" s="32">
        <f t="shared" ref="AN168:AN169" si="1717">ROUND(IF(AJ168=0,(MAX(AE168,AF168)*0.6+AD168*0.4),(MAX(AK168,AL168)*0.6+AJ168*0.4)),1)</f>
        <v>0</v>
      </c>
      <c r="AO168" s="33"/>
      <c r="AP168" s="33"/>
      <c r="AQ168" s="31">
        <f t="shared" ref="AQ168:AQ169" si="1718">ROUND((AO168+AP168*2)/3,1)</f>
        <v>0</v>
      </c>
      <c r="AR168" s="31"/>
      <c r="AS168" s="31"/>
      <c r="AT168" s="31">
        <f t="shared" ref="AT168:AT169" si="1719">ROUND((MAX(AR168:AS168)*0.6+AQ168*0.4),1)</f>
        <v>0</v>
      </c>
      <c r="AU168" s="31"/>
      <c r="AV168" s="31"/>
      <c r="AW168" s="31">
        <f t="shared" ref="AW168:AW169" si="1720">ROUND((AU168+AV168*2)/3,1)</f>
        <v>0</v>
      </c>
      <c r="AX168" s="31"/>
      <c r="AY168" s="31"/>
      <c r="AZ168" s="31">
        <f t="shared" ref="AZ168:AZ169" si="1721">ROUND((MAX(AX168:AY168)*0.6+AW168*0.4),1)</f>
        <v>0</v>
      </c>
      <c r="BA168" s="32">
        <f t="shared" ref="BA168:BA169" si="1722">ROUND(IF(AW168=0,(MAX(AR168,AS168)*0.6+AQ168*0.4),(MAX(AX168,AY168)*0.6+AW168*0.4)),1)</f>
        <v>0</v>
      </c>
      <c r="BB168" s="33"/>
      <c r="BC168" s="33"/>
      <c r="BD168" s="31">
        <f t="shared" ref="BD168:BD169" si="1723">ROUND((BB168+BC168*2)/3,1)</f>
        <v>0</v>
      </c>
      <c r="BE168" s="31"/>
      <c r="BF168" s="31"/>
      <c r="BG168" s="31">
        <f t="shared" ref="BG168:BG169" si="1724">ROUND((MAX(BE168:BF168)*0.6+BD168*0.4),1)</f>
        <v>0</v>
      </c>
      <c r="BH168" s="31"/>
      <c r="BI168" s="31"/>
      <c r="BJ168" s="31">
        <f t="shared" ref="BJ168:BJ169" si="1725">ROUND((BH168+BI168*2)/3,1)</f>
        <v>0</v>
      </c>
      <c r="BK168" s="31"/>
      <c r="BL168" s="31"/>
      <c r="BM168" s="31">
        <f t="shared" ref="BM168:BM169" si="1726">ROUND((MAX(BK168:BL168)*0.6+BJ168*0.4),1)</f>
        <v>0</v>
      </c>
      <c r="BN168" s="32">
        <f t="shared" ref="BN168:BN169" si="1727">ROUND(IF(BJ168=0,(MAX(BE168,BF168)*0.6+BD168*0.4),(MAX(BK168,BL168)*0.6+BJ168*0.4)),1)</f>
        <v>0</v>
      </c>
      <c r="BO168" s="33"/>
      <c r="BP168" s="33"/>
      <c r="BQ168" s="31">
        <f t="shared" ref="BQ168:BQ169" si="1728">ROUND((BO168+BP168*2)/3,1)</f>
        <v>0</v>
      </c>
      <c r="BR168" s="31"/>
      <c r="BS168" s="31"/>
      <c r="BT168" s="31">
        <f t="shared" ref="BT168:BT169" si="1729">ROUND((MAX(BR168:BS168)*0.6+BQ168*0.4),1)</f>
        <v>0</v>
      </c>
      <c r="BU168" s="31"/>
      <c r="BV168" s="31"/>
      <c r="BW168" s="31">
        <f t="shared" ref="BW168:BW169" si="1730">ROUND((BU168+BV168*2)/3,1)</f>
        <v>0</v>
      </c>
      <c r="BX168" s="31"/>
      <c r="BY168" s="31"/>
      <c r="BZ168" s="31">
        <f t="shared" ref="BZ168:BZ169" si="1731">ROUND((MAX(BX168:BY168)*0.6+BW168*0.4),1)</f>
        <v>0</v>
      </c>
      <c r="CA168" s="32">
        <f t="shared" ref="CA168:CA169" si="1732">ROUND(IF(BW168=0,(MAX(BR168,BS168)*0.6+BQ168*0.4),(MAX(BX168,BY168)*0.6+BW168*0.4)),1)</f>
        <v>0</v>
      </c>
      <c r="CB168" s="33"/>
      <c r="CC168" s="33"/>
      <c r="CD168" s="31">
        <f t="shared" ref="CD168:CD169" si="1733">ROUND((CB168+CC168*2)/3,1)</f>
        <v>0</v>
      </c>
      <c r="CE168" s="31"/>
      <c r="CF168" s="31"/>
      <c r="CG168" s="31">
        <f t="shared" ref="CG168:CG169" si="1734">ROUND((MAX(CE168:CF168)*0.6+CD168*0.4),1)</f>
        <v>0</v>
      </c>
      <c r="CH168" s="31"/>
      <c r="CI168" s="31"/>
      <c r="CJ168" s="31">
        <f t="shared" ref="CJ168:CJ169" si="1735">ROUND((CH168+CI168*2)/3,1)</f>
        <v>0</v>
      </c>
      <c r="CK168" s="31"/>
      <c r="CL168" s="31"/>
      <c r="CM168" s="31">
        <f t="shared" ref="CM168:CM169" si="1736">ROUND((MAX(CK168:CL168)*0.6+CJ168*0.4),1)</f>
        <v>0</v>
      </c>
      <c r="CN168" s="32">
        <f t="shared" ref="CN168:CN169" si="1737">ROUND(IF(CJ168=0,(MAX(CE168,CF168)*0.6+CD168*0.4),(MAX(CK168,CL168)*0.6+CJ168*0.4)),1)</f>
        <v>0</v>
      </c>
      <c r="CO168" s="33"/>
      <c r="CP168" s="33"/>
      <c r="CQ168" s="31">
        <f t="shared" ref="CQ168:CQ169" si="1738">ROUND((CO168+CP168*2)/3,1)</f>
        <v>0</v>
      </c>
      <c r="CR168" s="31"/>
      <c r="CS168" s="31"/>
      <c r="CT168" s="31">
        <f t="shared" ref="CT168:CT169" si="1739">ROUND((MAX(CR168:CS168)*0.6+CQ168*0.4),1)</f>
        <v>0</v>
      </c>
      <c r="CU168" s="31"/>
      <c r="CV168" s="31"/>
      <c r="CW168" s="31">
        <f t="shared" ref="CW168:CW169" si="1740">ROUND((CU168+CV168*2)/3,1)</f>
        <v>0</v>
      </c>
      <c r="CX168" s="31"/>
      <c r="CY168" s="31"/>
      <c r="CZ168" s="31">
        <f t="shared" ref="CZ168:CZ169" si="1741">ROUND((MAX(CX168:CY168)*0.6+CW168*0.4),1)</f>
        <v>0</v>
      </c>
      <c r="DA168" s="32">
        <f t="shared" ref="DA168:DA169" si="1742">ROUND(IF(CW168=0,(MAX(CR168,CS168)*0.6+CQ168*0.4),(MAX(CX168,CY168)*0.6+CW168*0.4)),1)</f>
        <v>0</v>
      </c>
      <c r="DB168" s="33"/>
      <c r="DC168" s="33"/>
      <c r="DD168" s="31">
        <f t="shared" ref="DD168:DD169" si="1743">ROUND((DB168+DC168*2)/3,1)</f>
        <v>0</v>
      </c>
      <c r="DE168" s="31"/>
      <c r="DF168" s="31"/>
      <c r="DG168" s="31">
        <f t="shared" ref="DG168:DG169" si="1744">ROUND((MAX(DE168:DF168)*0.6+DD168*0.4),1)</f>
        <v>0</v>
      </c>
      <c r="DH168" s="31"/>
      <c r="DI168" s="31"/>
      <c r="DJ168" s="31">
        <f t="shared" ref="DJ168:DJ169" si="1745">ROUND((DH168+DI168*2)/3,1)</f>
        <v>0</v>
      </c>
      <c r="DK168" s="31"/>
      <c r="DL168" s="31"/>
      <c r="DM168" s="31">
        <f t="shared" ref="DM168:DM169" si="1746">ROUND((MAX(DK168:DL168)*0.6+DJ168*0.4),1)</f>
        <v>0</v>
      </c>
      <c r="DN168" s="32">
        <f t="shared" ref="DN168:DN169" si="1747">ROUND(IF(DJ168=0,(MAX(DE168,DF168)*0.6+DD168*0.4),(MAX(DK168,DL168)*0.6+DJ168*0.4)),1)</f>
        <v>0</v>
      </c>
      <c r="DO168" s="33"/>
      <c r="DP168" s="33"/>
      <c r="DQ168" s="31">
        <f t="shared" ref="DQ168:DQ169" si="1748">ROUND((DO168+DP168*2)/3,1)</f>
        <v>0</v>
      </c>
      <c r="DR168" s="31"/>
      <c r="DS168" s="31"/>
      <c r="DT168" s="31">
        <f t="shared" ref="DT168:DT169" si="1749">ROUND((MAX(DR168:DS168)*0.6+DQ168*0.4),1)</f>
        <v>0</v>
      </c>
      <c r="DU168" s="31"/>
      <c r="DV168" s="31"/>
      <c r="DW168" s="31">
        <f t="shared" ref="DW168:DW169" si="1750">ROUND((DU168+DV168*2)/3,1)</f>
        <v>0</v>
      </c>
      <c r="DX168" s="31"/>
      <c r="DY168" s="31"/>
      <c r="DZ168" s="31">
        <f t="shared" ref="DZ168:DZ169" si="1751">ROUND((MAX(DX168:DY168)*0.6+DW168*0.4),1)</f>
        <v>0</v>
      </c>
      <c r="EA168" s="32">
        <f t="shared" ref="EA168:EA169" si="1752">ROUND(IF(DW168=0,(MAX(DR168,DS168)*0.6+DQ168*0.4),(MAX(DX168,DY168)*0.6+DW168*0.4)),1)</f>
        <v>0</v>
      </c>
      <c r="EB168" s="31"/>
      <c r="EC168" s="31"/>
      <c r="ED168" s="31">
        <f t="shared" ref="ED168:ED169" si="1753">ROUND((EB168+EC168*2)/3,1)</f>
        <v>0</v>
      </c>
      <c r="EE168" s="31"/>
      <c r="EF168" s="31"/>
      <c r="EG168" s="31">
        <f t="shared" ref="EG168:EG169" si="1754">ROUND((MAX(EE168:EF168)*0.6+ED168*0.4),1)</f>
        <v>0</v>
      </c>
      <c r="EH168" s="31"/>
      <c r="EI168" s="31"/>
      <c r="EJ168" s="31">
        <f t="shared" ref="EJ168:EJ169" si="1755">ROUND((EH168+EI168*2)/3,1)</f>
        <v>0</v>
      </c>
      <c r="EK168" s="31"/>
      <c r="EL168" s="31"/>
      <c r="EM168" s="31">
        <f t="shared" ref="EM168:EM169" si="1756">ROUND((MAX(EK168:EL168)*0.6+EJ168*0.4),1)</f>
        <v>0</v>
      </c>
      <c r="EN168" s="32">
        <f t="shared" ref="EN168:EN169" si="1757">ROUND(IF(EJ168=0,(MAX(EE168,EF168)*0.6+ED168*0.4),(MAX(EK168,EL168)*0.6+EJ168*0.4)),1)</f>
        <v>0</v>
      </c>
      <c r="EO168" s="33"/>
      <c r="EP168" s="33"/>
      <c r="EQ168" s="31">
        <f t="shared" ref="EQ168:EQ169" si="1758">ROUND((EO168+EP168*2)/3,1)</f>
        <v>0</v>
      </c>
      <c r="ER168" s="31"/>
      <c r="ES168" s="31"/>
      <c r="ET168" s="31">
        <f t="shared" ref="ET168:ET169" si="1759">ROUND((MAX(ER168:ES168)*0.6+EQ168*0.4),1)</f>
        <v>0</v>
      </c>
      <c r="EU168" s="31"/>
      <c r="EV168" s="31"/>
      <c r="EW168" s="31">
        <f t="shared" ref="EW168:EW169" si="1760">ROUND((EU168+EV168*2)/3,1)</f>
        <v>0</v>
      </c>
      <c r="EX168" s="31"/>
      <c r="EY168" s="31"/>
      <c r="EZ168" s="31">
        <f t="shared" ref="EZ168:EZ169" si="1761">ROUND((MAX(EX168:EY168)*0.6+EW168*0.4),1)</f>
        <v>0</v>
      </c>
      <c r="FA168" s="32">
        <f t="shared" ref="FA168:FA169" si="1762">ROUND(IF(EW168=0,(MAX(ER168,ES168)*0.6+EQ168*0.4),(MAX(EX168,EY168)*0.6+EW168*0.4)),1)</f>
        <v>0</v>
      </c>
      <c r="FB168" s="33"/>
      <c r="FC168" s="33"/>
      <c r="FD168" s="31">
        <f t="shared" ref="FD168:FD169" si="1763">ROUND((FB168+FC168*2)/3,1)</f>
        <v>0</v>
      </c>
      <c r="FE168" s="31"/>
      <c r="FF168" s="31"/>
      <c r="FG168" s="31">
        <f t="shared" ref="FG168:FG169" si="1764">ROUND((MAX(FE168:FF168)*0.6+FD168*0.4),1)</f>
        <v>0</v>
      </c>
      <c r="FH168" s="31"/>
      <c r="FI168" s="31"/>
      <c r="FJ168" s="31">
        <f t="shared" ref="FJ168:FJ169" si="1765">ROUND((FH168+FI168*2)/3,1)</f>
        <v>0</v>
      </c>
      <c r="FK168" s="31"/>
      <c r="FL168" s="31"/>
      <c r="FM168" s="31">
        <f t="shared" ref="FM168:FM169" si="1766">ROUND((MAX(FK168:FL168)*0.6+FJ168*0.4),1)</f>
        <v>0</v>
      </c>
      <c r="FN168" s="32">
        <f t="shared" ref="FN168:FN169" si="1767">ROUND(IF(FJ168=0,(MAX(FE168,FF168)*0.6+FD168*0.4),(MAX(FK168,FL168)*0.6+FJ168*0.4)),1)</f>
        <v>0</v>
      </c>
      <c r="FO168" s="34" t="str">
        <f t="shared" ref="FO168:FO169" si="1768">IF(AND(AA168&gt;=5,AN168&gt;=5,BA168&gt;=5,BN168&gt;=5,CA168&gt;=5,CN168&gt;=5,DA168&gt;=5,DN168&gt;=5,EA168&gt;=5,EN168&gt;=5,FA168&gt;=5,FN168&gt;=5),"Đạt","Không đạt")</f>
        <v>Không đạt</v>
      </c>
    </row>
    <row r="169" spans="2:171" ht="21" customHeight="1" x14ac:dyDescent="0.2">
      <c r="O169" s="30"/>
      <c r="P169" s="30"/>
      <c r="Q169" s="31">
        <f t="shared" si="1708"/>
        <v>0</v>
      </c>
      <c r="R169" s="31"/>
      <c r="S169" s="31"/>
      <c r="T169" s="31">
        <f t="shared" si="1709"/>
        <v>0</v>
      </c>
      <c r="U169" s="31"/>
      <c r="V169" s="31"/>
      <c r="W169" s="31">
        <f t="shared" si="1710"/>
        <v>0</v>
      </c>
      <c r="X169" s="31"/>
      <c r="Y169" s="31"/>
      <c r="Z169" s="31">
        <f t="shared" si="1711"/>
        <v>0</v>
      </c>
      <c r="AA169" s="32">
        <f t="shared" si="1712"/>
        <v>0</v>
      </c>
      <c r="AB169" s="33"/>
      <c r="AC169" s="33"/>
      <c r="AD169" s="31">
        <f t="shared" si="1713"/>
        <v>0</v>
      </c>
      <c r="AE169" s="31"/>
      <c r="AF169" s="31"/>
      <c r="AG169" s="31">
        <f t="shared" si="1714"/>
        <v>0</v>
      </c>
      <c r="AH169" s="31"/>
      <c r="AI169" s="31"/>
      <c r="AJ169" s="31">
        <f t="shared" si="1715"/>
        <v>0</v>
      </c>
      <c r="AK169" s="31"/>
      <c r="AL169" s="31"/>
      <c r="AM169" s="31">
        <f t="shared" si="1716"/>
        <v>0</v>
      </c>
      <c r="AN169" s="32">
        <f t="shared" si="1717"/>
        <v>0</v>
      </c>
      <c r="AO169" s="33"/>
      <c r="AP169" s="33"/>
      <c r="AQ169" s="31">
        <f t="shared" si="1718"/>
        <v>0</v>
      </c>
      <c r="AR169" s="31"/>
      <c r="AS169" s="31"/>
      <c r="AT169" s="31">
        <f t="shared" si="1719"/>
        <v>0</v>
      </c>
      <c r="AU169" s="31"/>
      <c r="AV169" s="31"/>
      <c r="AW169" s="31">
        <f t="shared" si="1720"/>
        <v>0</v>
      </c>
      <c r="AX169" s="31"/>
      <c r="AY169" s="31"/>
      <c r="AZ169" s="31">
        <f t="shared" si="1721"/>
        <v>0</v>
      </c>
      <c r="BA169" s="32">
        <f t="shared" si="1722"/>
        <v>0</v>
      </c>
      <c r="BB169" s="33"/>
      <c r="BC169" s="33"/>
      <c r="BD169" s="31">
        <f t="shared" si="1723"/>
        <v>0</v>
      </c>
      <c r="BE169" s="31"/>
      <c r="BF169" s="31"/>
      <c r="BG169" s="31">
        <f t="shared" si="1724"/>
        <v>0</v>
      </c>
      <c r="BH169" s="31"/>
      <c r="BI169" s="31"/>
      <c r="BJ169" s="31">
        <f t="shared" si="1725"/>
        <v>0</v>
      </c>
      <c r="BK169" s="31"/>
      <c r="BL169" s="31"/>
      <c r="BM169" s="31">
        <f t="shared" si="1726"/>
        <v>0</v>
      </c>
      <c r="BN169" s="32">
        <f t="shared" si="1727"/>
        <v>0</v>
      </c>
      <c r="BO169" s="33"/>
      <c r="BP169" s="33"/>
      <c r="BQ169" s="31">
        <f t="shared" si="1728"/>
        <v>0</v>
      </c>
      <c r="BR169" s="31"/>
      <c r="BS169" s="31"/>
      <c r="BT169" s="31">
        <f t="shared" si="1729"/>
        <v>0</v>
      </c>
      <c r="BU169" s="31"/>
      <c r="BV169" s="31"/>
      <c r="BW169" s="31">
        <f t="shared" si="1730"/>
        <v>0</v>
      </c>
      <c r="BX169" s="31"/>
      <c r="BY169" s="31"/>
      <c r="BZ169" s="31">
        <f t="shared" si="1731"/>
        <v>0</v>
      </c>
      <c r="CA169" s="32">
        <f t="shared" si="1732"/>
        <v>0</v>
      </c>
      <c r="CB169" s="33"/>
      <c r="CC169" s="33"/>
      <c r="CD169" s="31">
        <f t="shared" si="1733"/>
        <v>0</v>
      </c>
      <c r="CE169" s="31"/>
      <c r="CF169" s="31"/>
      <c r="CG169" s="31">
        <f t="shared" si="1734"/>
        <v>0</v>
      </c>
      <c r="CH169" s="31"/>
      <c r="CI169" s="31"/>
      <c r="CJ169" s="31">
        <f t="shared" si="1735"/>
        <v>0</v>
      </c>
      <c r="CK169" s="31"/>
      <c r="CL169" s="31"/>
      <c r="CM169" s="31">
        <f t="shared" si="1736"/>
        <v>0</v>
      </c>
      <c r="CN169" s="32">
        <f t="shared" si="1737"/>
        <v>0</v>
      </c>
      <c r="CO169" s="33"/>
      <c r="CP169" s="33"/>
      <c r="CQ169" s="31">
        <f t="shared" si="1738"/>
        <v>0</v>
      </c>
      <c r="CR169" s="31"/>
      <c r="CS169" s="31"/>
      <c r="CT169" s="31">
        <f t="shared" si="1739"/>
        <v>0</v>
      </c>
      <c r="CU169" s="31"/>
      <c r="CV169" s="31"/>
      <c r="CW169" s="31">
        <f t="shared" si="1740"/>
        <v>0</v>
      </c>
      <c r="CX169" s="31"/>
      <c r="CY169" s="31"/>
      <c r="CZ169" s="31">
        <f t="shared" si="1741"/>
        <v>0</v>
      </c>
      <c r="DA169" s="32">
        <f t="shared" si="1742"/>
        <v>0</v>
      </c>
      <c r="DB169" s="33"/>
      <c r="DC169" s="33"/>
      <c r="DD169" s="31">
        <f t="shared" si="1743"/>
        <v>0</v>
      </c>
      <c r="DE169" s="31"/>
      <c r="DF169" s="31"/>
      <c r="DG169" s="31">
        <f t="shared" si="1744"/>
        <v>0</v>
      </c>
      <c r="DH169" s="31"/>
      <c r="DI169" s="31"/>
      <c r="DJ169" s="31">
        <f t="shared" si="1745"/>
        <v>0</v>
      </c>
      <c r="DK169" s="31"/>
      <c r="DL169" s="31"/>
      <c r="DM169" s="31">
        <f t="shared" si="1746"/>
        <v>0</v>
      </c>
      <c r="DN169" s="32">
        <f t="shared" si="1747"/>
        <v>0</v>
      </c>
      <c r="DO169" s="33"/>
      <c r="DP169" s="33"/>
      <c r="DQ169" s="31">
        <f t="shared" si="1748"/>
        <v>0</v>
      </c>
      <c r="DR169" s="31"/>
      <c r="DS169" s="31"/>
      <c r="DT169" s="31">
        <f t="shared" si="1749"/>
        <v>0</v>
      </c>
      <c r="DU169" s="31"/>
      <c r="DV169" s="31"/>
      <c r="DW169" s="31">
        <f t="shared" si="1750"/>
        <v>0</v>
      </c>
      <c r="DX169" s="31"/>
      <c r="DY169" s="31"/>
      <c r="DZ169" s="31">
        <f t="shared" si="1751"/>
        <v>0</v>
      </c>
      <c r="EA169" s="32">
        <f t="shared" si="1752"/>
        <v>0</v>
      </c>
      <c r="EB169" s="31"/>
      <c r="EC169" s="31"/>
      <c r="ED169" s="31">
        <f t="shared" si="1753"/>
        <v>0</v>
      </c>
      <c r="EE169" s="31"/>
      <c r="EF169" s="31"/>
      <c r="EG169" s="31">
        <f t="shared" si="1754"/>
        <v>0</v>
      </c>
      <c r="EH169" s="31"/>
      <c r="EI169" s="31"/>
      <c r="EJ169" s="31">
        <f t="shared" si="1755"/>
        <v>0</v>
      </c>
      <c r="EK169" s="31"/>
      <c r="EL169" s="31"/>
      <c r="EM169" s="31">
        <f t="shared" si="1756"/>
        <v>0</v>
      </c>
      <c r="EN169" s="32">
        <f t="shared" si="1757"/>
        <v>0</v>
      </c>
      <c r="EO169" s="33"/>
      <c r="EP169" s="33"/>
      <c r="EQ169" s="31">
        <f t="shared" si="1758"/>
        <v>0</v>
      </c>
      <c r="ER169" s="31"/>
      <c r="ES169" s="31"/>
      <c r="ET169" s="31">
        <f t="shared" si="1759"/>
        <v>0</v>
      </c>
      <c r="EU169" s="31"/>
      <c r="EV169" s="31"/>
      <c r="EW169" s="31">
        <f t="shared" si="1760"/>
        <v>0</v>
      </c>
      <c r="EX169" s="31"/>
      <c r="EY169" s="31"/>
      <c r="EZ169" s="31">
        <f t="shared" si="1761"/>
        <v>0</v>
      </c>
      <c r="FA169" s="32">
        <f t="shared" si="1762"/>
        <v>0</v>
      </c>
      <c r="FB169" s="33"/>
      <c r="FC169" s="33"/>
      <c r="FD169" s="31">
        <f t="shared" si="1763"/>
        <v>0</v>
      </c>
      <c r="FE169" s="31"/>
      <c r="FF169" s="31"/>
      <c r="FG169" s="31">
        <f t="shared" si="1764"/>
        <v>0</v>
      </c>
      <c r="FH169" s="31"/>
      <c r="FI169" s="31"/>
      <c r="FJ169" s="31">
        <f t="shared" si="1765"/>
        <v>0</v>
      </c>
      <c r="FK169" s="31"/>
      <c r="FL169" s="31"/>
      <c r="FM169" s="31">
        <f t="shared" si="1766"/>
        <v>0</v>
      </c>
      <c r="FN169" s="32">
        <f t="shared" si="1767"/>
        <v>0</v>
      </c>
      <c r="FO169" s="34" t="str">
        <f t="shared" si="1768"/>
        <v>Không đạt</v>
      </c>
    </row>
    <row r="170" spans="2:171" ht="21" customHeight="1" x14ac:dyDescent="0.2">
      <c r="B170" s="109" t="s">
        <v>29</v>
      </c>
      <c r="C170" s="109">
        <v>67</v>
      </c>
      <c r="D170" s="104"/>
      <c r="E170" s="109" t="s">
        <v>225</v>
      </c>
      <c r="F170" s="109">
        <v>1111</v>
      </c>
      <c r="G170" s="110" t="s">
        <v>226</v>
      </c>
      <c r="H170" s="111" t="s">
        <v>227</v>
      </c>
      <c r="I170" s="127" t="s">
        <v>212</v>
      </c>
      <c r="J170" s="112" t="s">
        <v>50</v>
      </c>
      <c r="K170" s="112" t="s">
        <v>44</v>
      </c>
      <c r="L170" s="112" t="s">
        <v>45</v>
      </c>
      <c r="M170" s="112" t="s">
        <v>50</v>
      </c>
      <c r="N170" s="109" t="s">
        <v>201</v>
      </c>
      <c r="O170" s="30"/>
      <c r="P170" s="30"/>
      <c r="Q170" s="31">
        <f t="shared" si="488"/>
        <v>0</v>
      </c>
      <c r="R170" s="31"/>
      <c r="S170" s="31"/>
      <c r="T170" s="31">
        <f t="shared" si="489"/>
        <v>0</v>
      </c>
      <c r="U170" s="31"/>
      <c r="V170" s="31"/>
      <c r="W170" s="31">
        <f t="shared" si="490"/>
        <v>0</v>
      </c>
      <c r="X170" s="31"/>
      <c r="Y170" s="31"/>
      <c r="Z170" s="31">
        <f t="shared" si="491"/>
        <v>0</v>
      </c>
      <c r="AA170" s="32">
        <f t="shared" si="492"/>
        <v>0</v>
      </c>
      <c r="AB170" s="33"/>
      <c r="AC170" s="33"/>
      <c r="AD170" s="31">
        <f t="shared" si="493"/>
        <v>0</v>
      </c>
      <c r="AE170" s="31"/>
      <c r="AF170" s="31"/>
      <c r="AG170" s="31">
        <f t="shared" si="494"/>
        <v>0</v>
      </c>
      <c r="AH170" s="31"/>
      <c r="AI170" s="31"/>
      <c r="AJ170" s="31">
        <f t="shared" si="495"/>
        <v>0</v>
      </c>
      <c r="AK170" s="31"/>
      <c r="AL170" s="31"/>
      <c r="AM170" s="31">
        <f t="shared" si="496"/>
        <v>0</v>
      </c>
      <c r="AN170" s="32">
        <f t="shared" si="497"/>
        <v>0</v>
      </c>
      <c r="AO170" s="33"/>
      <c r="AP170" s="33"/>
      <c r="AQ170" s="31">
        <f t="shared" si="498"/>
        <v>0</v>
      </c>
      <c r="AR170" s="31"/>
      <c r="AS170" s="31"/>
      <c r="AT170" s="31">
        <f t="shared" si="499"/>
        <v>0</v>
      </c>
      <c r="AU170" s="31"/>
      <c r="AV170" s="31"/>
      <c r="AW170" s="31">
        <f t="shared" si="500"/>
        <v>0</v>
      </c>
      <c r="AX170" s="31"/>
      <c r="AY170" s="31"/>
      <c r="AZ170" s="31">
        <f t="shared" si="501"/>
        <v>0</v>
      </c>
      <c r="BA170" s="32">
        <f t="shared" si="502"/>
        <v>0</v>
      </c>
      <c r="BB170" s="33"/>
      <c r="BC170" s="33"/>
      <c r="BD170" s="31">
        <f t="shared" si="503"/>
        <v>0</v>
      </c>
      <c r="BE170" s="31"/>
      <c r="BF170" s="31"/>
      <c r="BG170" s="31">
        <f t="shared" si="504"/>
        <v>0</v>
      </c>
      <c r="BH170" s="31"/>
      <c r="BI170" s="31"/>
      <c r="BJ170" s="31">
        <f t="shared" si="505"/>
        <v>0</v>
      </c>
      <c r="BK170" s="31"/>
      <c r="BL170" s="31"/>
      <c r="BM170" s="31">
        <f t="shared" si="506"/>
        <v>0</v>
      </c>
      <c r="BN170" s="32">
        <f t="shared" si="507"/>
        <v>0</v>
      </c>
      <c r="BO170" s="33"/>
      <c r="BP170" s="33"/>
      <c r="BQ170" s="31">
        <f t="shared" si="508"/>
        <v>0</v>
      </c>
      <c r="BR170" s="31"/>
      <c r="BS170" s="31"/>
      <c r="BT170" s="31">
        <f t="shared" si="509"/>
        <v>0</v>
      </c>
      <c r="BU170" s="31"/>
      <c r="BV170" s="31"/>
      <c r="BW170" s="31">
        <f t="shared" si="510"/>
        <v>0</v>
      </c>
      <c r="BX170" s="31"/>
      <c r="BY170" s="31"/>
      <c r="BZ170" s="31">
        <f t="shared" si="511"/>
        <v>0</v>
      </c>
      <c r="CA170" s="32">
        <f t="shared" si="512"/>
        <v>0</v>
      </c>
      <c r="CB170" s="33"/>
      <c r="CC170" s="33"/>
      <c r="CD170" s="31">
        <f t="shared" si="513"/>
        <v>0</v>
      </c>
      <c r="CE170" s="31"/>
      <c r="CF170" s="31"/>
      <c r="CG170" s="31">
        <f t="shared" si="514"/>
        <v>0</v>
      </c>
      <c r="CH170" s="31"/>
      <c r="CI170" s="31"/>
      <c r="CJ170" s="31">
        <f t="shared" si="515"/>
        <v>0</v>
      </c>
      <c r="CK170" s="31"/>
      <c r="CL170" s="31"/>
      <c r="CM170" s="31">
        <f t="shared" si="516"/>
        <v>0</v>
      </c>
      <c r="CN170" s="32">
        <f t="shared" si="517"/>
        <v>0</v>
      </c>
      <c r="CO170" s="33"/>
      <c r="CP170" s="33"/>
      <c r="CQ170" s="31">
        <f t="shared" si="518"/>
        <v>0</v>
      </c>
      <c r="CR170" s="31"/>
      <c r="CS170" s="31"/>
      <c r="CT170" s="31">
        <f t="shared" si="519"/>
        <v>0</v>
      </c>
      <c r="CU170" s="31"/>
      <c r="CV170" s="31"/>
      <c r="CW170" s="31">
        <f t="shared" si="520"/>
        <v>0</v>
      </c>
      <c r="CX170" s="31"/>
      <c r="CY170" s="31"/>
      <c r="CZ170" s="31">
        <f t="shared" si="521"/>
        <v>0</v>
      </c>
      <c r="DA170" s="32">
        <f t="shared" si="522"/>
        <v>0</v>
      </c>
      <c r="DB170" s="33"/>
      <c r="DC170" s="33"/>
      <c r="DD170" s="31">
        <f t="shared" si="523"/>
        <v>0</v>
      </c>
      <c r="DE170" s="31"/>
      <c r="DF170" s="31"/>
      <c r="DG170" s="31">
        <f t="shared" si="524"/>
        <v>0</v>
      </c>
      <c r="DH170" s="31"/>
      <c r="DI170" s="31"/>
      <c r="DJ170" s="31">
        <f t="shared" si="525"/>
        <v>0</v>
      </c>
      <c r="DK170" s="31"/>
      <c r="DL170" s="31"/>
      <c r="DM170" s="31">
        <f t="shared" si="526"/>
        <v>0</v>
      </c>
      <c r="DN170" s="32">
        <f t="shared" si="527"/>
        <v>0</v>
      </c>
      <c r="DO170" s="33"/>
      <c r="DP170" s="33"/>
      <c r="DQ170" s="31">
        <f t="shared" si="528"/>
        <v>0</v>
      </c>
      <c r="DR170" s="31"/>
      <c r="DS170" s="31"/>
      <c r="DT170" s="31">
        <f t="shared" si="529"/>
        <v>0</v>
      </c>
      <c r="DU170" s="31"/>
      <c r="DV170" s="31"/>
      <c r="DW170" s="31">
        <f t="shared" si="530"/>
        <v>0</v>
      </c>
      <c r="DX170" s="31"/>
      <c r="DY170" s="31"/>
      <c r="DZ170" s="31">
        <f t="shared" si="531"/>
        <v>0</v>
      </c>
      <c r="EA170" s="32">
        <f t="shared" si="532"/>
        <v>0</v>
      </c>
      <c r="EB170" s="31"/>
      <c r="EC170" s="31"/>
      <c r="ED170" s="31">
        <f t="shared" si="533"/>
        <v>0</v>
      </c>
      <c r="EE170" s="31"/>
      <c r="EF170" s="31"/>
      <c r="EG170" s="31">
        <f t="shared" si="534"/>
        <v>0</v>
      </c>
      <c r="EH170" s="31"/>
      <c r="EI170" s="31"/>
      <c r="EJ170" s="31">
        <f t="shared" si="535"/>
        <v>0</v>
      </c>
      <c r="EK170" s="31"/>
      <c r="EL170" s="31"/>
      <c r="EM170" s="31">
        <f t="shared" si="536"/>
        <v>0</v>
      </c>
      <c r="EN170" s="32">
        <f t="shared" si="537"/>
        <v>0</v>
      </c>
      <c r="EO170" s="33"/>
      <c r="EP170" s="33"/>
      <c r="EQ170" s="31">
        <f t="shared" si="538"/>
        <v>0</v>
      </c>
      <c r="ER170" s="31"/>
      <c r="ES170" s="31"/>
      <c r="ET170" s="31">
        <f t="shared" si="539"/>
        <v>0</v>
      </c>
      <c r="EU170" s="31"/>
      <c r="EV170" s="31"/>
      <c r="EW170" s="31">
        <f t="shared" si="540"/>
        <v>0</v>
      </c>
      <c r="EX170" s="31"/>
      <c r="EY170" s="31"/>
      <c r="EZ170" s="31">
        <f t="shared" si="541"/>
        <v>0</v>
      </c>
      <c r="FA170" s="32">
        <f t="shared" si="542"/>
        <v>0</v>
      </c>
      <c r="FB170" s="33"/>
      <c r="FC170" s="33"/>
      <c r="FD170" s="31">
        <f t="shared" si="543"/>
        <v>0</v>
      </c>
      <c r="FE170" s="31"/>
      <c r="FF170" s="31"/>
      <c r="FG170" s="31">
        <f t="shared" si="544"/>
        <v>0</v>
      </c>
      <c r="FH170" s="31"/>
      <c r="FI170" s="31"/>
      <c r="FJ170" s="31">
        <f t="shared" si="545"/>
        <v>0</v>
      </c>
      <c r="FK170" s="31"/>
      <c r="FL170" s="31"/>
      <c r="FM170" s="31">
        <f t="shared" si="546"/>
        <v>0</v>
      </c>
      <c r="FN170" s="32">
        <f t="shared" si="547"/>
        <v>0</v>
      </c>
      <c r="FO170" s="34" t="str">
        <f t="shared" si="548"/>
        <v>Không đạt</v>
      </c>
    </row>
    <row r="171" spans="2:171" ht="21" customHeight="1" x14ac:dyDescent="0.2">
      <c r="B171" s="109" t="s">
        <v>29</v>
      </c>
      <c r="C171" s="109">
        <v>67</v>
      </c>
      <c r="D171" s="104"/>
      <c r="E171" s="109" t="s">
        <v>225</v>
      </c>
      <c r="F171" s="109">
        <v>1116</v>
      </c>
      <c r="G171" s="110" t="s">
        <v>390</v>
      </c>
      <c r="H171" s="111" t="s">
        <v>391</v>
      </c>
      <c r="I171" s="127" t="s">
        <v>326</v>
      </c>
      <c r="J171" s="112" t="s">
        <v>47</v>
      </c>
      <c r="K171" s="112" t="s">
        <v>59</v>
      </c>
      <c r="L171" s="112" t="s">
        <v>41</v>
      </c>
      <c r="M171" s="112" t="s">
        <v>68</v>
      </c>
      <c r="O171" s="30"/>
      <c r="P171" s="30"/>
      <c r="Q171" s="31">
        <f t="shared" si="488"/>
        <v>0</v>
      </c>
      <c r="R171" s="31"/>
      <c r="S171" s="31"/>
      <c r="T171" s="31">
        <f t="shared" si="489"/>
        <v>0</v>
      </c>
      <c r="U171" s="31"/>
      <c r="V171" s="31"/>
      <c r="W171" s="31">
        <f t="shared" si="490"/>
        <v>0</v>
      </c>
      <c r="X171" s="31"/>
      <c r="Y171" s="31"/>
      <c r="Z171" s="31">
        <f t="shared" si="491"/>
        <v>0</v>
      </c>
      <c r="AA171" s="32">
        <f t="shared" si="492"/>
        <v>0</v>
      </c>
      <c r="AB171" s="33"/>
      <c r="AC171" s="33"/>
      <c r="AD171" s="31">
        <f t="shared" si="493"/>
        <v>0</v>
      </c>
      <c r="AE171" s="31"/>
      <c r="AF171" s="31"/>
      <c r="AG171" s="31">
        <f t="shared" si="494"/>
        <v>0</v>
      </c>
      <c r="AH171" s="31"/>
      <c r="AI171" s="31"/>
      <c r="AJ171" s="31">
        <f t="shared" si="495"/>
        <v>0</v>
      </c>
      <c r="AK171" s="31"/>
      <c r="AL171" s="31"/>
      <c r="AM171" s="31">
        <f t="shared" si="496"/>
        <v>0</v>
      </c>
      <c r="AN171" s="32">
        <f t="shared" si="497"/>
        <v>0</v>
      </c>
      <c r="AO171" s="33"/>
      <c r="AP171" s="33"/>
      <c r="AQ171" s="31">
        <f t="shared" si="498"/>
        <v>0</v>
      </c>
      <c r="AR171" s="31"/>
      <c r="AS171" s="31"/>
      <c r="AT171" s="31">
        <f t="shared" si="499"/>
        <v>0</v>
      </c>
      <c r="AU171" s="31"/>
      <c r="AV171" s="31"/>
      <c r="AW171" s="31">
        <f t="shared" si="500"/>
        <v>0</v>
      </c>
      <c r="AX171" s="31"/>
      <c r="AY171" s="31"/>
      <c r="AZ171" s="31">
        <f t="shared" si="501"/>
        <v>0</v>
      </c>
      <c r="BA171" s="32">
        <f t="shared" si="502"/>
        <v>0</v>
      </c>
      <c r="BB171" s="33"/>
      <c r="BC171" s="33"/>
      <c r="BD171" s="31">
        <f t="shared" si="503"/>
        <v>0</v>
      </c>
      <c r="BE171" s="31"/>
      <c r="BF171" s="31"/>
      <c r="BG171" s="31">
        <f t="shared" si="504"/>
        <v>0</v>
      </c>
      <c r="BH171" s="31"/>
      <c r="BI171" s="31"/>
      <c r="BJ171" s="31">
        <f t="shared" si="505"/>
        <v>0</v>
      </c>
      <c r="BK171" s="31"/>
      <c r="BL171" s="31"/>
      <c r="BM171" s="31">
        <f t="shared" si="506"/>
        <v>0</v>
      </c>
      <c r="BN171" s="32">
        <f t="shared" si="507"/>
        <v>0</v>
      </c>
      <c r="BO171" s="33"/>
      <c r="BP171" s="33"/>
      <c r="BQ171" s="31">
        <f t="shared" si="508"/>
        <v>0</v>
      </c>
      <c r="BR171" s="31"/>
      <c r="BS171" s="31"/>
      <c r="BT171" s="31">
        <f t="shared" si="509"/>
        <v>0</v>
      </c>
      <c r="BU171" s="31"/>
      <c r="BV171" s="31"/>
      <c r="BW171" s="31">
        <f t="shared" si="510"/>
        <v>0</v>
      </c>
      <c r="BX171" s="31"/>
      <c r="BY171" s="31"/>
      <c r="BZ171" s="31">
        <f t="shared" si="511"/>
        <v>0</v>
      </c>
      <c r="CA171" s="32">
        <f t="shared" si="512"/>
        <v>0</v>
      </c>
      <c r="CB171" s="33"/>
      <c r="CC171" s="33"/>
      <c r="CD171" s="31">
        <f t="shared" si="513"/>
        <v>0</v>
      </c>
      <c r="CE171" s="31"/>
      <c r="CF171" s="31"/>
      <c r="CG171" s="31">
        <f t="shared" si="514"/>
        <v>0</v>
      </c>
      <c r="CH171" s="31"/>
      <c r="CI171" s="31"/>
      <c r="CJ171" s="31">
        <f t="shared" si="515"/>
        <v>0</v>
      </c>
      <c r="CK171" s="31"/>
      <c r="CL171" s="31"/>
      <c r="CM171" s="31">
        <f t="shared" si="516"/>
        <v>0</v>
      </c>
      <c r="CN171" s="32">
        <f t="shared" si="517"/>
        <v>0</v>
      </c>
      <c r="CO171" s="33"/>
      <c r="CP171" s="33"/>
      <c r="CQ171" s="31">
        <f t="shared" si="518"/>
        <v>0</v>
      </c>
      <c r="CR171" s="31"/>
      <c r="CS171" s="31"/>
      <c r="CT171" s="31">
        <f t="shared" si="519"/>
        <v>0</v>
      </c>
      <c r="CU171" s="31"/>
      <c r="CV171" s="31"/>
      <c r="CW171" s="31">
        <f t="shared" si="520"/>
        <v>0</v>
      </c>
      <c r="CX171" s="31"/>
      <c r="CY171" s="31"/>
      <c r="CZ171" s="31">
        <f t="shared" si="521"/>
        <v>0</v>
      </c>
      <c r="DA171" s="32">
        <f t="shared" si="522"/>
        <v>0</v>
      </c>
      <c r="DB171" s="33"/>
      <c r="DC171" s="33"/>
      <c r="DD171" s="31">
        <f t="shared" si="523"/>
        <v>0</v>
      </c>
      <c r="DE171" s="31"/>
      <c r="DF171" s="31"/>
      <c r="DG171" s="31">
        <f t="shared" si="524"/>
        <v>0</v>
      </c>
      <c r="DH171" s="31"/>
      <c r="DI171" s="31"/>
      <c r="DJ171" s="31">
        <f t="shared" si="525"/>
        <v>0</v>
      </c>
      <c r="DK171" s="31"/>
      <c r="DL171" s="31"/>
      <c r="DM171" s="31">
        <f t="shared" si="526"/>
        <v>0</v>
      </c>
      <c r="DN171" s="32">
        <f t="shared" si="527"/>
        <v>0</v>
      </c>
      <c r="DO171" s="33"/>
      <c r="DP171" s="33"/>
      <c r="DQ171" s="31">
        <f t="shared" si="528"/>
        <v>0</v>
      </c>
      <c r="DR171" s="31"/>
      <c r="DS171" s="31"/>
      <c r="DT171" s="31">
        <f t="shared" si="529"/>
        <v>0</v>
      </c>
      <c r="DU171" s="31"/>
      <c r="DV171" s="31"/>
      <c r="DW171" s="31">
        <f t="shared" si="530"/>
        <v>0</v>
      </c>
      <c r="DX171" s="31"/>
      <c r="DY171" s="31"/>
      <c r="DZ171" s="31">
        <f t="shared" si="531"/>
        <v>0</v>
      </c>
      <c r="EA171" s="32">
        <f t="shared" si="532"/>
        <v>0</v>
      </c>
      <c r="EB171" s="31">
        <v>10</v>
      </c>
      <c r="EC171" s="31">
        <v>9.3000000000000007</v>
      </c>
      <c r="ED171" s="31">
        <f t="shared" si="533"/>
        <v>9.5</v>
      </c>
      <c r="EE171" s="31">
        <v>8</v>
      </c>
      <c r="EF171" s="31"/>
      <c r="EG171" s="31">
        <f t="shared" si="534"/>
        <v>8.6</v>
      </c>
      <c r="EH171" s="31"/>
      <c r="EI171" s="31"/>
      <c r="EJ171" s="31">
        <f t="shared" si="535"/>
        <v>0</v>
      </c>
      <c r="EK171" s="31"/>
      <c r="EL171" s="31"/>
      <c r="EM171" s="31">
        <f t="shared" si="536"/>
        <v>0</v>
      </c>
      <c r="EN171" s="32">
        <f t="shared" si="537"/>
        <v>8.6</v>
      </c>
      <c r="EO171" s="33">
        <v>10</v>
      </c>
      <c r="EP171" s="33">
        <v>8</v>
      </c>
      <c r="EQ171" s="31">
        <f t="shared" si="538"/>
        <v>8.6999999999999993</v>
      </c>
      <c r="ER171" s="31">
        <v>5.5</v>
      </c>
      <c r="ES171" s="31"/>
      <c r="ET171" s="31">
        <f t="shared" si="539"/>
        <v>6.8</v>
      </c>
      <c r="EU171" s="31"/>
      <c r="EV171" s="31"/>
      <c r="EW171" s="31">
        <f t="shared" si="540"/>
        <v>0</v>
      </c>
      <c r="EX171" s="31"/>
      <c r="EY171" s="31"/>
      <c r="EZ171" s="31">
        <f t="shared" si="541"/>
        <v>0</v>
      </c>
      <c r="FA171" s="32">
        <f t="shared" si="542"/>
        <v>6.8</v>
      </c>
      <c r="FB171" s="33">
        <v>10</v>
      </c>
      <c r="FC171" s="33">
        <v>9</v>
      </c>
      <c r="FD171" s="31">
        <f t="shared" si="543"/>
        <v>9.3000000000000007</v>
      </c>
      <c r="FE171" s="31">
        <v>7</v>
      </c>
      <c r="FF171" s="31"/>
      <c r="FG171" s="31">
        <f t="shared" si="544"/>
        <v>7.9</v>
      </c>
      <c r="FH171" s="31"/>
      <c r="FI171" s="31"/>
      <c r="FJ171" s="31">
        <f t="shared" si="545"/>
        <v>0</v>
      </c>
      <c r="FK171" s="31"/>
      <c r="FL171" s="31"/>
      <c r="FM171" s="31">
        <f t="shared" si="546"/>
        <v>0</v>
      </c>
      <c r="FN171" s="32">
        <f t="shared" si="547"/>
        <v>7.9</v>
      </c>
      <c r="FO171" s="34" t="str">
        <f t="shared" si="548"/>
        <v>Không đạt</v>
      </c>
    </row>
    <row r="172" spans="2:171" ht="21" customHeight="1" x14ac:dyDescent="0.2">
      <c r="O172" s="30"/>
      <c r="P172" s="30"/>
      <c r="Q172" s="31">
        <f t="shared" si="488"/>
        <v>0</v>
      </c>
      <c r="R172" s="31"/>
      <c r="S172" s="31"/>
      <c r="T172" s="31">
        <f t="shared" si="489"/>
        <v>0</v>
      </c>
      <c r="U172" s="31"/>
      <c r="V172" s="31"/>
      <c r="W172" s="31">
        <f t="shared" si="490"/>
        <v>0</v>
      </c>
      <c r="X172" s="31"/>
      <c r="Y172" s="31"/>
      <c r="Z172" s="31">
        <f t="shared" si="491"/>
        <v>0</v>
      </c>
      <c r="AA172" s="32">
        <f t="shared" si="492"/>
        <v>0</v>
      </c>
      <c r="AB172" s="33"/>
      <c r="AC172" s="33"/>
      <c r="AD172" s="31">
        <f t="shared" si="493"/>
        <v>0</v>
      </c>
      <c r="AE172" s="31"/>
      <c r="AF172" s="31"/>
      <c r="AG172" s="31">
        <f t="shared" si="494"/>
        <v>0</v>
      </c>
      <c r="AH172" s="31"/>
      <c r="AI172" s="31"/>
      <c r="AJ172" s="31">
        <f t="shared" si="495"/>
        <v>0</v>
      </c>
      <c r="AK172" s="31"/>
      <c r="AL172" s="31"/>
      <c r="AM172" s="31">
        <f t="shared" si="496"/>
        <v>0</v>
      </c>
      <c r="AN172" s="32">
        <f t="shared" si="497"/>
        <v>0</v>
      </c>
      <c r="AO172" s="33"/>
      <c r="AP172" s="33"/>
      <c r="AQ172" s="31">
        <f t="shared" si="498"/>
        <v>0</v>
      </c>
      <c r="AR172" s="31"/>
      <c r="AS172" s="31"/>
      <c r="AT172" s="31">
        <f t="shared" si="499"/>
        <v>0</v>
      </c>
      <c r="AU172" s="31"/>
      <c r="AV172" s="31"/>
      <c r="AW172" s="31">
        <f t="shared" si="500"/>
        <v>0</v>
      </c>
      <c r="AX172" s="31"/>
      <c r="AY172" s="31"/>
      <c r="AZ172" s="31">
        <f t="shared" si="501"/>
        <v>0</v>
      </c>
      <c r="BA172" s="32">
        <f t="shared" si="502"/>
        <v>0</v>
      </c>
      <c r="BB172" s="33"/>
      <c r="BC172" s="33"/>
      <c r="BD172" s="31">
        <f t="shared" si="503"/>
        <v>0</v>
      </c>
      <c r="BE172" s="31"/>
      <c r="BF172" s="31"/>
      <c r="BG172" s="31">
        <f t="shared" si="504"/>
        <v>0</v>
      </c>
      <c r="BH172" s="31"/>
      <c r="BI172" s="31"/>
      <c r="BJ172" s="31">
        <f t="shared" si="505"/>
        <v>0</v>
      </c>
      <c r="BK172" s="31"/>
      <c r="BL172" s="31"/>
      <c r="BM172" s="31">
        <f t="shared" si="506"/>
        <v>0</v>
      </c>
      <c r="BN172" s="32">
        <f t="shared" si="507"/>
        <v>0</v>
      </c>
      <c r="BO172" s="33"/>
      <c r="BP172" s="33"/>
      <c r="BQ172" s="31">
        <f t="shared" si="508"/>
        <v>0</v>
      </c>
      <c r="BR172" s="31"/>
      <c r="BS172" s="31"/>
      <c r="BT172" s="31">
        <f t="shared" si="509"/>
        <v>0</v>
      </c>
      <c r="BU172" s="31"/>
      <c r="BV172" s="31"/>
      <c r="BW172" s="31">
        <f t="shared" si="510"/>
        <v>0</v>
      </c>
      <c r="BX172" s="31"/>
      <c r="BY172" s="31"/>
      <c r="BZ172" s="31">
        <f t="shared" si="511"/>
        <v>0</v>
      </c>
      <c r="CA172" s="32">
        <f t="shared" si="512"/>
        <v>0</v>
      </c>
      <c r="CB172" s="33"/>
      <c r="CC172" s="33"/>
      <c r="CD172" s="31">
        <f t="shared" si="513"/>
        <v>0</v>
      </c>
      <c r="CE172" s="31"/>
      <c r="CF172" s="31"/>
      <c r="CG172" s="31">
        <f t="shared" si="514"/>
        <v>0</v>
      </c>
      <c r="CH172" s="31"/>
      <c r="CI172" s="31"/>
      <c r="CJ172" s="31">
        <f t="shared" si="515"/>
        <v>0</v>
      </c>
      <c r="CK172" s="31"/>
      <c r="CL172" s="31"/>
      <c r="CM172" s="31">
        <f t="shared" si="516"/>
        <v>0</v>
      </c>
      <c r="CN172" s="32">
        <f t="shared" si="517"/>
        <v>0</v>
      </c>
      <c r="CO172" s="33"/>
      <c r="CP172" s="33"/>
      <c r="CQ172" s="31">
        <f t="shared" si="518"/>
        <v>0</v>
      </c>
      <c r="CR172" s="31"/>
      <c r="CS172" s="31"/>
      <c r="CT172" s="31">
        <f t="shared" si="519"/>
        <v>0</v>
      </c>
      <c r="CU172" s="31"/>
      <c r="CV172" s="31"/>
      <c r="CW172" s="31">
        <f t="shared" si="520"/>
        <v>0</v>
      </c>
      <c r="CX172" s="31"/>
      <c r="CY172" s="31"/>
      <c r="CZ172" s="31">
        <f t="shared" si="521"/>
        <v>0</v>
      </c>
      <c r="DA172" s="32">
        <f t="shared" si="522"/>
        <v>0</v>
      </c>
      <c r="DB172" s="33"/>
      <c r="DC172" s="33"/>
      <c r="DD172" s="31">
        <f t="shared" si="523"/>
        <v>0</v>
      </c>
      <c r="DE172" s="31"/>
      <c r="DF172" s="31"/>
      <c r="DG172" s="31">
        <f t="shared" si="524"/>
        <v>0</v>
      </c>
      <c r="DH172" s="31"/>
      <c r="DI172" s="31"/>
      <c r="DJ172" s="31">
        <f t="shared" si="525"/>
        <v>0</v>
      </c>
      <c r="DK172" s="31"/>
      <c r="DL172" s="31"/>
      <c r="DM172" s="31">
        <f t="shared" si="526"/>
        <v>0</v>
      </c>
      <c r="DN172" s="32">
        <f t="shared" si="527"/>
        <v>0</v>
      </c>
      <c r="DO172" s="33"/>
      <c r="DP172" s="33"/>
      <c r="DQ172" s="31">
        <f t="shared" si="528"/>
        <v>0</v>
      </c>
      <c r="DR172" s="31"/>
      <c r="DS172" s="31"/>
      <c r="DT172" s="31">
        <f t="shared" si="529"/>
        <v>0</v>
      </c>
      <c r="DU172" s="31"/>
      <c r="DV172" s="31"/>
      <c r="DW172" s="31">
        <f t="shared" si="530"/>
        <v>0</v>
      </c>
      <c r="DX172" s="31"/>
      <c r="DY172" s="31"/>
      <c r="DZ172" s="31">
        <f t="shared" si="531"/>
        <v>0</v>
      </c>
      <c r="EA172" s="32">
        <f t="shared" si="532"/>
        <v>0</v>
      </c>
      <c r="EB172" s="31"/>
      <c r="EC172" s="31"/>
      <c r="ED172" s="31">
        <f t="shared" si="533"/>
        <v>0</v>
      </c>
      <c r="EE172" s="31"/>
      <c r="EF172" s="31"/>
      <c r="EG172" s="31">
        <f t="shared" si="534"/>
        <v>0</v>
      </c>
      <c r="EH172" s="31"/>
      <c r="EI172" s="31"/>
      <c r="EJ172" s="31">
        <f t="shared" si="535"/>
        <v>0</v>
      </c>
      <c r="EK172" s="31"/>
      <c r="EL172" s="31"/>
      <c r="EM172" s="31">
        <f t="shared" si="536"/>
        <v>0</v>
      </c>
      <c r="EN172" s="32">
        <f t="shared" si="537"/>
        <v>0</v>
      </c>
      <c r="EO172" s="33"/>
      <c r="EP172" s="33"/>
      <c r="EQ172" s="31">
        <f t="shared" si="538"/>
        <v>0</v>
      </c>
      <c r="ER172" s="31"/>
      <c r="ES172" s="31"/>
      <c r="ET172" s="31">
        <f t="shared" si="539"/>
        <v>0</v>
      </c>
      <c r="EU172" s="31"/>
      <c r="EV172" s="31"/>
      <c r="EW172" s="31">
        <f t="shared" si="540"/>
        <v>0</v>
      </c>
      <c r="EX172" s="31"/>
      <c r="EY172" s="31"/>
      <c r="EZ172" s="31">
        <f t="shared" si="541"/>
        <v>0</v>
      </c>
      <c r="FA172" s="32">
        <f t="shared" si="542"/>
        <v>0</v>
      </c>
      <c r="FB172" s="33"/>
      <c r="FC172" s="33"/>
      <c r="FD172" s="31">
        <f t="shared" si="543"/>
        <v>0</v>
      </c>
      <c r="FE172" s="31"/>
      <c r="FF172" s="31"/>
      <c r="FG172" s="31">
        <f t="shared" si="544"/>
        <v>0</v>
      </c>
      <c r="FH172" s="31"/>
      <c r="FI172" s="31"/>
      <c r="FJ172" s="31">
        <f t="shared" si="545"/>
        <v>0</v>
      </c>
      <c r="FK172" s="31"/>
      <c r="FL172" s="31"/>
      <c r="FM172" s="31">
        <f t="shared" si="546"/>
        <v>0</v>
      </c>
      <c r="FN172" s="32">
        <f t="shared" si="547"/>
        <v>0</v>
      </c>
      <c r="FO172" s="34" t="str">
        <f t="shared" si="548"/>
        <v>Không đạt</v>
      </c>
    </row>
    <row r="173" spans="2:171" ht="21" customHeight="1" x14ac:dyDescent="0.2">
      <c r="O173" s="30"/>
      <c r="P173" s="30"/>
      <c r="Q173" s="31">
        <f t="shared" si="488"/>
        <v>0</v>
      </c>
      <c r="R173" s="31"/>
      <c r="S173" s="31"/>
      <c r="T173" s="31">
        <f t="shared" si="489"/>
        <v>0</v>
      </c>
      <c r="U173" s="31"/>
      <c r="V173" s="31"/>
      <c r="W173" s="31">
        <f t="shared" si="490"/>
        <v>0</v>
      </c>
      <c r="X173" s="31"/>
      <c r="Y173" s="31"/>
      <c r="Z173" s="31">
        <f t="shared" si="491"/>
        <v>0</v>
      </c>
      <c r="AA173" s="32">
        <f t="shared" si="492"/>
        <v>0</v>
      </c>
      <c r="AB173" s="33"/>
      <c r="AC173" s="33"/>
      <c r="AD173" s="31">
        <f t="shared" si="493"/>
        <v>0</v>
      </c>
      <c r="AE173" s="31"/>
      <c r="AF173" s="31"/>
      <c r="AG173" s="31">
        <f t="shared" si="494"/>
        <v>0</v>
      </c>
      <c r="AH173" s="31"/>
      <c r="AI173" s="31"/>
      <c r="AJ173" s="31">
        <f t="shared" si="495"/>
        <v>0</v>
      </c>
      <c r="AK173" s="31"/>
      <c r="AL173" s="31"/>
      <c r="AM173" s="31">
        <f t="shared" si="496"/>
        <v>0</v>
      </c>
      <c r="AN173" s="32">
        <f t="shared" si="497"/>
        <v>0</v>
      </c>
      <c r="AO173" s="33"/>
      <c r="AP173" s="33"/>
      <c r="AQ173" s="31">
        <f t="shared" si="498"/>
        <v>0</v>
      </c>
      <c r="AR173" s="31"/>
      <c r="AS173" s="31"/>
      <c r="AT173" s="31">
        <f t="shared" si="499"/>
        <v>0</v>
      </c>
      <c r="AU173" s="31"/>
      <c r="AV173" s="31"/>
      <c r="AW173" s="31">
        <f t="shared" si="500"/>
        <v>0</v>
      </c>
      <c r="AX173" s="31"/>
      <c r="AY173" s="31"/>
      <c r="AZ173" s="31">
        <f t="shared" si="501"/>
        <v>0</v>
      </c>
      <c r="BA173" s="32">
        <f t="shared" si="502"/>
        <v>0</v>
      </c>
      <c r="BB173" s="33"/>
      <c r="BC173" s="33"/>
      <c r="BD173" s="31">
        <f t="shared" si="503"/>
        <v>0</v>
      </c>
      <c r="BE173" s="31"/>
      <c r="BF173" s="31"/>
      <c r="BG173" s="31">
        <f t="shared" si="504"/>
        <v>0</v>
      </c>
      <c r="BH173" s="31"/>
      <c r="BI173" s="31"/>
      <c r="BJ173" s="31">
        <f t="shared" si="505"/>
        <v>0</v>
      </c>
      <c r="BK173" s="31"/>
      <c r="BL173" s="31"/>
      <c r="BM173" s="31">
        <f t="shared" si="506"/>
        <v>0</v>
      </c>
      <c r="BN173" s="32">
        <f t="shared" si="507"/>
        <v>0</v>
      </c>
      <c r="BO173" s="33"/>
      <c r="BP173" s="33"/>
      <c r="BQ173" s="31">
        <f t="shared" si="508"/>
        <v>0</v>
      </c>
      <c r="BR173" s="31"/>
      <c r="BS173" s="31"/>
      <c r="BT173" s="31">
        <f t="shared" si="509"/>
        <v>0</v>
      </c>
      <c r="BU173" s="31"/>
      <c r="BV173" s="31"/>
      <c r="BW173" s="31">
        <f t="shared" si="510"/>
        <v>0</v>
      </c>
      <c r="BX173" s="31"/>
      <c r="BY173" s="31"/>
      <c r="BZ173" s="31">
        <f t="shared" si="511"/>
        <v>0</v>
      </c>
      <c r="CA173" s="32">
        <f t="shared" si="512"/>
        <v>0</v>
      </c>
      <c r="CB173" s="33"/>
      <c r="CC173" s="33"/>
      <c r="CD173" s="31">
        <f t="shared" si="513"/>
        <v>0</v>
      </c>
      <c r="CE173" s="31"/>
      <c r="CF173" s="31"/>
      <c r="CG173" s="31">
        <f t="shared" si="514"/>
        <v>0</v>
      </c>
      <c r="CH173" s="31"/>
      <c r="CI173" s="31"/>
      <c r="CJ173" s="31">
        <f t="shared" si="515"/>
        <v>0</v>
      </c>
      <c r="CK173" s="31"/>
      <c r="CL173" s="31"/>
      <c r="CM173" s="31">
        <f t="shared" si="516"/>
        <v>0</v>
      </c>
      <c r="CN173" s="32">
        <f t="shared" si="517"/>
        <v>0</v>
      </c>
      <c r="CO173" s="33"/>
      <c r="CP173" s="33"/>
      <c r="CQ173" s="31">
        <f t="shared" si="518"/>
        <v>0</v>
      </c>
      <c r="CR173" s="31"/>
      <c r="CS173" s="31"/>
      <c r="CT173" s="31">
        <f t="shared" si="519"/>
        <v>0</v>
      </c>
      <c r="CU173" s="31"/>
      <c r="CV173" s="31"/>
      <c r="CW173" s="31">
        <f t="shared" si="520"/>
        <v>0</v>
      </c>
      <c r="CX173" s="31"/>
      <c r="CY173" s="31"/>
      <c r="CZ173" s="31">
        <f t="shared" si="521"/>
        <v>0</v>
      </c>
      <c r="DA173" s="32">
        <f t="shared" si="522"/>
        <v>0</v>
      </c>
      <c r="DB173" s="33"/>
      <c r="DC173" s="33"/>
      <c r="DD173" s="31">
        <f t="shared" si="523"/>
        <v>0</v>
      </c>
      <c r="DE173" s="31"/>
      <c r="DF173" s="31"/>
      <c r="DG173" s="31">
        <f t="shared" si="524"/>
        <v>0</v>
      </c>
      <c r="DH173" s="31"/>
      <c r="DI173" s="31"/>
      <c r="DJ173" s="31">
        <f t="shared" si="525"/>
        <v>0</v>
      </c>
      <c r="DK173" s="31"/>
      <c r="DL173" s="31"/>
      <c r="DM173" s="31">
        <f t="shared" si="526"/>
        <v>0</v>
      </c>
      <c r="DN173" s="32">
        <f t="shared" si="527"/>
        <v>0</v>
      </c>
      <c r="DO173" s="33"/>
      <c r="DP173" s="33"/>
      <c r="DQ173" s="31">
        <f t="shared" si="528"/>
        <v>0</v>
      </c>
      <c r="DR173" s="31"/>
      <c r="DS173" s="31"/>
      <c r="DT173" s="31">
        <f t="shared" si="529"/>
        <v>0</v>
      </c>
      <c r="DU173" s="31"/>
      <c r="DV173" s="31"/>
      <c r="DW173" s="31">
        <f t="shared" si="530"/>
        <v>0</v>
      </c>
      <c r="DX173" s="31"/>
      <c r="DY173" s="31"/>
      <c r="DZ173" s="31">
        <f t="shared" si="531"/>
        <v>0</v>
      </c>
      <c r="EA173" s="32">
        <f t="shared" si="532"/>
        <v>0</v>
      </c>
      <c r="EB173" s="31"/>
      <c r="EC173" s="31"/>
      <c r="ED173" s="31">
        <f t="shared" si="533"/>
        <v>0</v>
      </c>
      <c r="EE173" s="31"/>
      <c r="EF173" s="31"/>
      <c r="EG173" s="31">
        <f t="shared" si="534"/>
        <v>0</v>
      </c>
      <c r="EH173" s="31"/>
      <c r="EI173" s="31"/>
      <c r="EJ173" s="31">
        <f t="shared" si="535"/>
        <v>0</v>
      </c>
      <c r="EK173" s="31"/>
      <c r="EL173" s="31"/>
      <c r="EM173" s="31">
        <f t="shared" si="536"/>
        <v>0</v>
      </c>
      <c r="EN173" s="32">
        <f t="shared" si="537"/>
        <v>0</v>
      </c>
      <c r="EO173" s="33"/>
      <c r="EP173" s="33"/>
      <c r="EQ173" s="31">
        <f t="shared" si="538"/>
        <v>0</v>
      </c>
      <c r="ER173" s="31"/>
      <c r="ES173" s="31"/>
      <c r="ET173" s="31">
        <f t="shared" si="539"/>
        <v>0</v>
      </c>
      <c r="EU173" s="31"/>
      <c r="EV173" s="31"/>
      <c r="EW173" s="31">
        <f t="shared" si="540"/>
        <v>0</v>
      </c>
      <c r="EX173" s="31"/>
      <c r="EY173" s="31"/>
      <c r="EZ173" s="31">
        <f t="shared" si="541"/>
        <v>0</v>
      </c>
      <c r="FA173" s="32">
        <f t="shared" si="542"/>
        <v>0</v>
      </c>
      <c r="FB173" s="33"/>
      <c r="FC173" s="33"/>
      <c r="FD173" s="31">
        <f t="shared" si="543"/>
        <v>0</v>
      </c>
      <c r="FE173" s="31"/>
      <c r="FF173" s="31"/>
      <c r="FG173" s="31">
        <f t="shared" si="544"/>
        <v>0</v>
      </c>
      <c r="FH173" s="31"/>
      <c r="FI173" s="31"/>
      <c r="FJ173" s="31">
        <f t="shared" si="545"/>
        <v>0</v>
      </c>
      <c r="FK173" s="31"/>
      <c r="FL173" s="31"/>
      <c r="FM173" s="31">
        <f t="shared" si="546"/>
        <v>0</v>
      </c>
      <c r="FN173" s="32">
        <f t="shared" si="547"/>
        <v>0</v>
      </c>
      <c r="FO173" s="34" t="str">
        <f t="shared" si="548"/>
        <v>Không đạt</v>
      </c>
    </row>
    <row r="174" spans="2:171" ht="21" customHeight="1" x14ac:dyDescent="0.2">
      <c r="B174" s="109" t="s">
        <v>29</v>
      </c>
      <c r="C174" s="109">
        <v>107</v>
      </c>
      <c r="D174" s="104"/>
      <c r="E174" s="109" t="s">
        <v>228</v>
      </c>
      <c r="F174" s="109">
        <v>1104</v>
      </c>
      <c r="G174" s="110" t="s">
        <v>229</v>
      </c>
      <c r="H174" s="111" t="s">
        <v>230</v>
      </c>
      <c r="I174" s="112" t="s">
        <v>56</v>
      </c>
      <c r="J174" s="112" t="s">
        <v>49</v>
      </c>
      <c r="K174" s="112" t="s">
        <v>49</v>
      </c>
      <c r="L174" s="112" t="s">
        <v>49</v>
      </c>
      <c r="M174" s="112" t="s">
        <v>68</v>
      </c>
      <c r="N174" s="109" t="s">
        <v>89</v>
      </c>
      <c r="O174" s="30"/>
      <c r="P174" s="30"/>
      <c r="Q174" s="31">
        <f t="shared" si="488"/>
        <v>0</v>
      </c>
      <c r="R174" s="31"/>
      <c r="S174" s="31"/>
      <c r="T174" s="31">
        <f t="shared" si="489"/>
        <v>0</v>
      </c>
      <c r="U174" s="31"/>
      <c r="V174" s="31"/>
      <c r="W174" s="31">
        <f t="shared" si="490"/>
        <v>0</v>
      </c>
      <c r="X174" s="31"/>
      <c r="Y174" s="31"/>
      <c r="Z174" s="31">
        <f t="shared" si="491"/>
        <v>0</v>
      </c>
      <c r="AA174" s="32">
        <f t="shared" si="492"/>
        <v>0</v>
      </c>
      <c r="AB174" s="33"/>
      <c r="AC174" s="33"/>
      <c r="AD174" s="31">
        <f t="shared" si="493"/>
        <v>0</v>
      </c>
      <c r="AE174" s="31"/>
      <c r="AF174" s="31"/>
      <c r="AG174" s="31">
        <f t="shared" si="494"/>
        <v>0</v>
      </c>
      <c r="AH174" s="31"/>
      <c r="AI174" s="31"/>
      <c r="AJ174" s="31">
        <f t="shared" si="495"/>
        <v>0</v>
      </c>
      <c r="AK174" s="31"/>
      <c r="AL174" s="31"/>
      <c r="AM174" s="31">
        <f t="shared" si="496"/>
        <v>0</v>
      </c>
      <c r="AN174" s="32">
        <f t="shared" si="497"/>
        <v>0</v>
      </c>
      <c r="AO174" s="33"/>
      <c r="AP174" s="33"/>
      <c r="AQ174" s="31">
        <f t="shared" si="498"/>
        <v>0</v>
      </c>
      <c r="AR174" s="31"/>
      <c r="AS174" s="31"/>
      <c r="AT174" s="31">
        <f t="shared" si="499"/>
        <v>0</v>
      </c>
      <c r="AU174" s="31"/>
      <c r="AV174" s="31"/>
      <c r="AW174" s="31">
        <f t="shared" si="500"/>
        <v>0</v>
      </c>
      <c r="AX174" s="31"/>
      <c r="AY174" s="31"/>
      <c r="AZ174" s="31">
        <f t="shared" si="501"/>
        <v>0</v>
      </c>
      <c r="BA174" s="32">
        <f t="shared" si="502"/>
        <v>0</v>
      </c>
      <c r="BB174" s="33"/>
      <c r="BC174" s="33"/>
      <c r="BD174" s="31">
        <f t="shared" si="503"/>
        <v>0</v>
      </c>
      <c r="BE174" s="31"/>
      <c r="BF174" s="31"/>
      <c r="BG174" s="31">
        <f t="shared" si="504"/>
        <v>0</v>
      </c>
      <c r="BH174" s="31"/>
      <c r="BI174" s="31"/>
      <c r="BJ174" s="31">
        <f t="shared" si="505"/>
        <v>0</v>
      </c>
      <c r="BK174" s="31"/>
      <c r="BL174" s="31"/>
      <c r="BM174" s="31">
        <f t="shared" si="506"/>
        <v>0</v>
      </c>
      <c r="BN174" s="32">
        <f t="shared" si="507"/>
        <v>0</v>
      </c>
      <c r="BO174" s="33"/>
      <c r="BP174" s="33"/>
      <c r="BQ174" s="31">
        <f t="shared" si="508"/>
        <v>0</v>
      </c>
      <c r="BR174" s="31"/>
      <c r="BS174" s="31"/>
      <c r="BT174" s="31">
        <f t="shared" si="509"/>
        <v>0</v>
      </c>
      <c r="BU174" s="31"/>
      <c r="BV174" s="31"/>
      <c r="BW174" s="31">
        <f t="shared" si="510"/>
        <v>0</v>
      </c>
      <c r="BX174" s="31"/>
      <c r="BY174" s="31"/>
      <c r="BZ174" s="31">
        <f t="shared" si="511"/>
        <v>0</v>
      </c>
      <c r="CA174" s="32">
        <f t="shared" si="512"/>
        <v>0</v>
      </c>
      <c r="CB174" s="33"/>
      <c r="CC174" s="33"/>
      <c r="CD174" s="31">
        <f t="shared" si="513"/>
        <v>0</v>
      </c>
      <c r="CE174" s="31"/>
      <c r="CF174" s="31"/>
      <c r="CG174" s="31">
        <f t="shared" si="514"/>
        <v>0</v>
      </c>
      <c r="CH174" s="31"/>
      <c r="CI174" s="31"/>
      <c r="CJ174" s="31">
        <f t="shared" si="515"/>
        <v>0</v>
      </c>
      <c r="CK174" s="31"/>
      <c r="CL174" s="31"/>
      <c r="CM174" s="31">
        <f t="shared" si="516"/>
        <v>0</v>
      </c>
      <c r="CN174" s="32">
        <f t="shared" si="517"/>
        <v>0</v>
      </c>
      <c r="CO174" s="33"/>
      <c r="CP174" s="33"/>
      <c r="CQ174" s="31">
        <f t="shared" si="518"/>
        <v>0</v>
      </c>
      <c r="CR174" s="31"/>
      <c r="CS174" s="31"/>
      <c r="CT174" s="31">
        <f t="shared" si="519"/>
        <v>0</v>
      </c>
      <c r="CU174" s="31"/>
      <c r="CV174" s="31"/>
      <c r="CW174" s="31">
        <f t="shared" si="520"/>
        <v>0</v>
      </c>
      <c r="CX174" s="31"/>
      <c r="CY174" s="31"/>
      <c r="CZ174" s="31">
        <f t="shared" si="521"/>
        <v>0</v>
      </c>
      <c r="DA174" s="32">
        <f t="shared" si="522"/>
        <v>0</v>
      </c>
      <c r="DB174" s="33"/>
      <c r="DC174" s="33"/>
      <c r="DD174" s="31">
        <f t="shared" si="523"/>
        <v>0</v>
      </c>
      <c r="DE174" s="31"/>
      <c r="DF174" s="31"/>
      <c r="DG174" s="31">
        <f t="shared" si="524"/>
        <v>0</v>
      </c>
      <c r="DH174" s="31"/>
      <c r="DI174" s="31"/>
      <c r="DJ174" s="31">
        <f t="shared" si="525"/>
        <v>0</v>
      </c>
      <c r="DK174" s="31"/>
      <c r="DL174" s="31"/>
      <c r="DM174" s="31">
        <f t="shared" si="526"/>
        <v>0</v>
      </c>
      <c r="DN174" s="32">
        <f t="shared" si="527"/>
        <v>0</v>
      </c>
      <c r="DO174" s="33"/>
      <c r="DP174" s="33"/>
      <c r="DQ174" s="31">
        <f t="shared" si="528"/>
        <v>0</v>
      </c>
      <c r="DR174" s="31"/>
      <c r="DS174" s="31"/>
      <c r="DT174" s="31">
        <f t="shared" si="529"/>
        <v>0</v>
      </c>
      <c r="DU174" s="31"/>
      <c r="DV174" s="31"/>
      <c r="DW174" s="31">
        <f t="shared" si="530"/>
        <v>0</v>
      </c>
      <c r="DX174" s="31"/>
      <c r="DY174" s="31"/>
      <c r="DZ174" s="31">
        <f t="shared" si="531"/>
        <v>0</v>
      </c>
      <c r="EA174" s="32">
        <f t="shared" si="532"/>
        <v>0</v>
      </c>
      <c r="EB174" s="31">
        <v>10</v>
      </c>
      <c r="EC174" s="31">
        <v>8.5</v>
      </c>
      <c r="ED174" s="31">
        <f t="shared" si="533"/>
        <v>9</v>
      </c>
      <c r="EE174" s="31">
        <v>7.5</v>
      </c>
      <c r="EF174" s="31"/>
      <c r="EG174" s="31">
        <f t="shared" si="534"/>
        <v>8.1</v>
      </c>
      <c r="EH174" s="31"/>
      <c r="EI174" s="31"/>
      <c r="EJ174" s="31">
        <f t="shared" si="535"/>
        <v>0</v>
      </c>
      <c r="EK174" s="31"/>
      <c r="EL174" s="31"/>
      <c r="EM174" s="31">
        <f t="shared" si="536"/>
        <v>0</v>
      </c>
      <c r="EN174" s="32">
        <f t="shared" si="537"/>
        <v>8.1</v>
      </c>
      <c r="EO174" s="33">
        <v>8</v>
      </c>
      <c r="EP174" s="33">
        <v>7.8</v>
      </c>
      <c r="EQ174" s="31">
        <f t="shared" si="538"/>
        <v>7.9</v>
      </c>
      <c r="ER174" s="31">
        <v>6</v>
      </c>
      <c r="ES174" s="31"/>
      <c r="ET174" s="31">
        <f t="shared" si="539"/>
        <v>6.8</v>
      </c>
      <c r="EU174" s="31"/>
      <c r="EV174" s="31"/>
      <c r="EW174" s="31">
        <f t="shared" si="540"/>
        <v>0</v>
      </c>
      <c r="EX174" s="31"/>
      <c r="EY174" s="31"/>
      <c r="EZ174" s="31">
        <f t="shared" si="541"/>
        <v>0</v>
      </c>
      <c r="FA174" s="32">
        <f t="shared" si="542"/>
        <v>6.8</v>
      </c>
      <c r="FB174" s="33">
        <v>10</v>
      </c>
      <c r="FC174" s="33">
        <v>9</v>
      </c>
      <c r="FD174" s="31">
        <f t="shared" si="543"/>
        <v>9.3000000000000007</v>
      </c>
      <c r="FE174" s="31">
        <v>5</v>
      </c>
      <c r="FF174" s="31"/>
      <c r="FG174" s="31">
        <f t="shared" si="544"/>
        <v>6.7</v>
      </c>
      <c r="FH174" s="31"/>
      <c r="FI174" s="31"/>
      <c r="FJ174" s="31">
        <f t="shared" si="545"/>
        <v>0</v>
      </c>
      <c r="FK174" s="31"/>
      <c r="FL174" s="31"/>
      <c r="FM174" s="31">
        <f t="shared" si="546"/>
        <v>0</v>
      </c>
      <c r="FN174" s="32">
        <f t="shared" si="547"/>
        <v>6.7</v>
      </c>
      <c r="FO174" s="34" t="str">
        <f t="shared" si="548"/>
        <v>Không đạt</v>
      </c>
    </row>
    <row r="175" spans="2:171" ht="21" customHeight="1" x14ac:dyDescent="0.2">
      <c r="O175" s="30"/>
      <c r="P175" s="30"/>
      <c r="Q175" s="31">
        <f t="shared" ref="Q175" si="1769">ROUND((O175+P175*2)/3,1)</f>
        <v>0</v>
      </c>
      <c r="R175" s="31"/>
      <c r="S175" s="31"/>
      <c r="T175" s="31">
        <f t="shared" ref="T175" si="1770">ROUND((MAX(R175:S175)*0.6+Q175*0.4),1)</f>
        <v>0</v>
      </c>
      <c r="U175" s="31"/>
      <c r="V175" s="31"/>
      <c r="W175" s="31">
        <f t="shared" ref="W175" si="1771">ROUND((U175+V175*2)/3,1)</f>
        <v>0</v>
      </c>
      <c r="X175" s="31"/>
      <c r="Y175" s="31"/>
      <c r="Z175" s="31">
        <f t="shared" ref="Z175" si="1772">ROUND((MAX(X175:Y175)*0.6+W175*0.4),1)</f>
        <v>0</v>
      </c>
      <c r="AA175" s="32">
        <f t="shared" ref="AA175" si="1773">ROUND(IF(W175=0,(MAX(R175,S175)*0.6+Q175*0.4),(MAX(X175,Y175)*0.6+W175*0.4)),1)</f>
        <v>0</v>
      </c>
      <c r="AB175" s="33"/>
      <c r="AC175" s="33"/>
      <c r="AD175" s="31">
        <f t="shared" ref="AD175" si="1774">ROUND((AB175+AC175*2)/3,1)</f>
        <v>0</v>
      </c>
      <c r="AE175" s="31"/>
      <c r="AF175" s="31"/>
      <c r="AG175" s="31">
        <f t="shared" ref="AG175" si="1775">ROUND((MAX(AE175:AF175)*0.6+AD175*0.4),1)</f>
        <v>0</v>
      </c>
      <c r="AH175" s="31"/>
      <c r="AI175" s="31"/>
      <c r="AJ175" s="31">
        <f t="shared" ref="AJ175" si="1776">ROUND((AH175+AI175*2)/3,1)</f>
        <v>0</v>
      </c>
      <c r="AK175" s="31"/>
      <c r="AL175" s="31"/>
      <c r="AM175" s="31">
        <f t="shared" ref="AM175" si="1777">ROUND((MAX(AK175:AL175)*0.6+AJ175*0.4),1)</f>
        <v>0</v>
      </c>
      <c r="AN175" s="32">
        <f t="shared" ref="AN175" si="1778">ROUND(IF(AJ175=0,(MAX(AE175,AF175)*0.6+AD175*0.4),(MAX(AK175,AL175)*0.6+AJ175*0.4)),1)</f>
        <v>0</v>
      </c>
      <c r="AO175" s="33"/>
      <c r="AP175" s="33"/>
      <c r="AQ175" s="31">
        <f t="shared" ref="AQ175" si="1779">ROUND((AO175+AP175*2)/3,1)</f>
        <v>0</v>
      </c>
      <c r="AR175" s="31"/>
      <c r="AS175" s="31"/>
      <c r="AT175" s="31">
        <f t="shared" ref="AT175" si="1780">ROUND((MAX(AR175:AS175)*0.6+AQ175*0.4),1)</f>
        <v>0</v>
      </c>
      <c r="AU175" s="31"/>
      <c r="AV175" s="31"/>
      <c r="AW175" s="31">
        <f t="shared" ref="AW175" si="1781">ROUND((AU175+AV175*2)/3,1)</f>
        <v>0</v>
      </c>
      <c r="AX175" s="31"/>
      <c r="AY175" s="31"/>
      <c r="AZ175" s="31">
        <f t="shared" ref="AZ175" si="1782">ROUND((MAX(AX175:AY175)*0.6+AW175*0.4),1)</f>
        <v>0</v>
      </c>
      <c r="BA175" s="32">
        <f t="shared" ref="BA175" si="1783">ROUND(IF(AW175=0,(MAX(AR175,AS175)*0.6+AQ175*0.4),(MAX(AX175,AY175)*0.6+AW175*0.4)),1)</f>
        <v>0</v>
      </c>
      <c r="BB175" s="33"/>
      <c r="BC175" s="33"/>
      <c r="BD175" s="31">
        <f t="shared" ref="BD175" si="1784">ROUND((BB175+BC175*2)/3,1)</f>
        <v>0</v>
      </c>
      <c r="BE175" s="31"/>
      <c r="BF175" s="31"/>
      <c r="BG175" s="31">
        <f t="shared" ref="BG175" si="1785">ROUND((MAX(BE175:BF175)*0.6+BD175*0.4),1)</f>
        <v>0</v>
      </c>
      <c r="BH175" s="31"/>
      <c r="BI175" s="31"/>
      <c r="BJ175" s="31">
        <f t="shared" ref="BJ175" si="1786">ROUND((BH175+BI175*2)/3,1)</f>
        <v>0</v>
      </c>
      <c r="BK175" s="31"/>
      <c r="BL175" s="31"/>
      <c r="BM175" s="31">
        <f t="shared" ref="BM175" si="1787">ROUND((MAX(BK175:BL175)*0.6+BJ175*0.4),1)</f>
        <v>0</v>
      </c>
      <c r="BN175" s="32">
        <f t="shared" ref="BN175" si="1788">ROUND(IF(BJ175=0,(MAX(BE175,BF175)*0.6+BD175*0.4),(MAX(BK175,BL175)*0.6+BJ175*0.4)),1)</f>
        <v>0</v>
      </c>
      <c r="BO175" s="33"/>
      <c r="BP175" s="33"/>
      <c r="BQ175" s="31">
        <f t="shared" ref="BQ175" si="1789">ROUND((BO175+BP175*2)/3,1)</f>
        <v>0</v>
      </c>
      <c r="BR175" s="31"/>
      <c r="BS175" s="31"/>
      <c r="BT175" s="31">
        <f t="shared" ref="BT175" si="1790">ROUND((MAX(BR175:BS175)*0.6+BQ175*0.4),1)</f>
        <v>0</v>
      </c>
      <c r="BU175" s="31"/>
      <c r="BV175" s="31"/>
      <c r="BW175" s="31">
        <f t="shared" ref="BW175" si="1791">ROUND((BU175+BV175*2)/3,1)</f>
        <v>0</v>
      </c>
      <c r="BX175" s="31"/>
      <c r="BY175" s="31"/>
      <c r="BZ175" s="31">
        <f t="shared" ref="BZ175" si="1792">ROUND((MAX(BX175:BY175)*0.6+BW175*0.4),1)</f>
        <v>0</v>
      </c>
      <c r="CA175" s="32">
        <f t="shared" ref="CA175" si="1793">ROUND(IF(BW175=0,(MAX(BR175,BS175)*0.6+BQ175*0.4),(MAX(BX175,BY175)*0.6+BW175*0.4)),1)</f>
        <v>0</v>
      </c>
      <c r="CB175" s="33"/>
      <c r="CC175" s="33"/>
      <c r="CD175" s="31">
        <f t="shared" ref="CD175" si="1794">ROUND((CB175+CC175*2)/3,1)</f>
        <v>0</v>
      </c>
      <c r="CE175" s="31"/>
      <c r="CF175" s="31"/>
      <c r="CG175" s="31">
        <f t="shared" ref="CG175" si="1795">ROUND((MAX(CE175:CF175)*0.6+CD175*0.4),1)</f>
        <v>0</v>
      </c>
      <c r="CH175" s="31"/>
      <c r="CI175" s="31"/>
      <c r="CJ175" s="31">
        <f t="shared" ref="CJ175" si="1796">ROUND((CH175+CI175*2)/3,1)</f>
        <v>0</v>
      </c>
      <c r="CK175" s="31"/>
      <c r="CL175" s="31"/>
      <c r="CM175" s="31">
        <f t="shared" ref="CM175" si="1797">ROUND((MAX(CK175:CL175)*0.6+CJ175*0.4),1)</f>
        <v>0</v>
      </c>
      <c r="CN175" s="32">
        <f t="shared" ref="CN175" si="1798">ROUND(IF(CJ175=0,(MAX(CE175,CF175)*0.6+CD175*0.4),(MAX(CK175,CL175)*0.6+CJ175*0.4)),1)</f>
        <v>0</v>
      </c>
      <c r="CO175" s="33"/>
      <c r="CP175" s="33"/>
      <c r="CQ175" s="31">
        <f t="shared" ref="CQ175" si="1799">ROUND((CO175+CP175*2)/3,1)</f>
        <v>0</v>
      </c>
      <c r="CR175" s="31"/>
      <c r="CS175" s="31"/>
      <c r="CT175" s="31">
        <f t="shared" ref="CT175" si="1800">ROUND((MAX(CR175:CS175)*0.6+CQ175*0.4),1)</f>
        <v>0</v>
      </c>
      <c r="CU175" s="31"/>
      <c r="CV175" s="31"/>
      <c r="CW175" s="31">
        <f t="shared" ref="CW175" si="1801">ROUND((CU175+CV175*2)/3,1)</f>
        <v>0</v>
      </c>
      <c r="CX175" s="31"/>
      <c r="CY175" s="31"/>
      <c r="CZ175" s="31">
        <f t="shared" ref="CZ175" si="1802">ROUND((MAX(CX175:CY175)*0.6+CW175*0.4),1)</f>
        <v>0</v>
      </c>
      <c r="DA175" s="32">
        <f t="shared" ref="DA175" si="1803">ROUND(IF(CW175=0,(MAX(CR175,CS175)*0.6+CQ175*0.4),(MAX(CX175,CY175)*0.6+CW175*0.4)),1)</f>
        <v>0</v>
      </c>
      <c r="DB175" s="33"/>
      <c r="DC175" s="33"/>
      <c r="DD175" s="31">
        <f t="shared" ref="DD175" si="1804">ROUND((DB175+DC175*2)/3,1)</f>
        <v>0</v>
      </c>
      <c r="DE175" s="31"/>
      <c r="DF175" s="31"/>
      <c r="DG175" s="31">
        <f t="shared" ref="DG175" si="1805">ROUND((MAX(DE175:DF175)*0.6+DD175*0.4),1)</f>
        <v>0</v>
      </c>
      <c r="DH175" s="31"/>
      <c r="DI175" s="31"/>
      <c r="DJ175" s="31">
        <f t="shared" ref="DJ175" si="1806">ROUND((DH175+DI175*2)/3,1)</f>
        <v>0</v>
      </c>
      <c r="DK175" s="31"/>
      <c r="DL175" s="31"/>
      <c r="DM175" s="31">
        <f t="shared" ref="DM175" si="1807">ROUND((MAX(DK175:DL175)*0.6+DJ175*0.4),1)</f>
        <v>0</v>
      </c>
      <c r="DN175" s="32">
        <f t="shared" ref="DN175" si="1808">ROUND(IF(DJ175=0,(MAX(DE175,DF175)*0.6+DD175*0.4),(MAX(DK175,DL175)*0.6+DJ175*0.4)),1)</f>
        <v>0</v>
      </c>
      <c r="DO175" s="33"/>
      <c r="DP175" s="33"/>
      <c r="DQ175" s="31">
        <f t="shared" ref="DQ175" si="1809">ROUND((DO175+DP175*2)/3,1)</f>
        <v>0</v>
      </c>
      <c r="DR175" s="31"/>
      <c r="DS175" s="31"/>
      <c r="DT175" s="31">
        <f t="shared" ref="DT175" si="1810">ROUND((MAX(DR175:DS175)*0.6+DQ175*0.4),1)</f>
        <v>0</v>
      </c>
      <c r="DU175" s="31"/>
      <c r="DV175" s="31"/>
      <c r="DW175" s="31">
        <f t="shared" ref="DW175" si="1811">ROUND((DU175+DV175*2)/3,1)</f>
        <v>0</v>
      </c>
      <c r="DX175" s="31"/>
      <c r="DY175" s="31"/>
      <c r="DZ175" s="31">
        <f t="shared" ref="DZ175" si="1812">ROUND((MAX(DX175:DY175)*0.6+DW175*0.4),1)</f>
        <v>0</v>
      </c>
      <c r="EA175" s="32">
        <f t="shared" ref="EA175" si="1813">ROUND(IF(DW175=0,(MAX(DR175,DS175)*0.6+DQ175*0.4),(MAX(DX175,DY175)*0.6+DW175*0.4)),1)</f>
        <v>0</v>
      </c>
      <c r="EB175" s="31"/>
      <c r="EC175" s="31"/>
      <c r="ED175" s="31">
        <f t="shared" ref="ED175" si="1814">ROUND((EB175+EC175*2)/3,1)</f>
        <v>0</v>
      </c>
      <c r="EE175" s="31"/>
      <c r="EF175" s="31"/>
      <c r="EG175" s="31">
        <f t="shared" ref="EG175" si="1815">ROUND((MAX(EE175:EF175)*0.6+ED175*0.4),1)</f>
        <v>0</v>
      </c>
      <c r="EH175" s="31"/>
      <c r="EI175" s="31"/>
      <c r="EJ175" s="31">
        <f t="shared" ref="EJ175" si="1816">ROUND((EH175+EI175*2)/3,1)</f>
        <v>0</v>
      </c>
      <c r="EK175" s="31"/>
      <c r="EL175" s="31"/>
      <c r="EM175" s="31">
        <f t="shared" ref="EM175" si="1817">ROUND((MAX(EK175:EL175)*0.6+EJ175*0.4),1)</f>
        <v>0</v>
      </c>
      <c r="EN175" s="32">
        <f t="shared" ref="EN175" si="1818">ROUND(IF(EJ175=0,(MAX(EE175,EF175)*0.6+ED175*0.4),(MAX(EK175,EL175)*0.6+EJ175*0.4)),1)</f>
        <v>0</v>
      </c>
      <c r="EO175" s="33"/>
      <c r="EP175" s="33"/>
      <c r="EQ175" s="31">
        <f t="shared" ref="EQ175" si="1819">ROUND((EO175+EP175*2)/3,1)</f>
        <v>0</v>
      </c>
      <c r="ER175" s="31"/>
      <c r="ES175" s="31"/>
      <c r="ET175" s="31">
        <f t="shared" ref="ET175" si="1820">ROUND((MAX(ER175:ES175)*0.6+EQ175*0.4),1)</f>
        <v>0</v>
      </c>
      <c r="EU175" s="31"/>
      <c r="EV175" s="31"/>
      <c r="EW175" s="31">
        <f t="shared" ref="EW175" si="1821">ROUND((EU175+EV175*2)/3,1)</f>
        <v>0</v>
      </c>
      <c r="EX175" s="31"/>
      <c r="EY175" s="31"/>
      <c r="EZ175" s="31">
        <f t="shared" ref="EZ175" si="1822">ROUND((MAX(EX175:EY175)*0.6+EW175*0.4),1)</f>
        <v>0</v>
      </c>
      <c r="FA175" s="32">
        <f t="shared" ref="FA175" si="1823">ROUND(IF(EW175=0,(MAX(ER175,ES175)*0.6+EQ175*0.4),(MAX(EX175,EY175)*0.6+EW175*0.4)),1)</f>
        <v>0</v>
      </c>
      <c r="FB175" s="33"/>
      <c r="FC175" s="33"/>
      <c r="FD175" s="31">
        <f t="shared" ref="FD175" si="1824">ROUND((FB175+FC175*2)/3,1)</f>
        <v>0</v>
      </c>
      <c r="FE175" s="31"/>
      <c r="FF175" s="31"/>
      <c r="FG175" s="31">
        <f t="shared" ref="FG175" si="1825">ROUND((MAX(FE175:FF175)*0.6+FD175*0.4),1)</f>
        <v>0</v>
      </c>
      <c r="FH175" s="31"/>
      <c r="FI175" s="31"/>
      <c r="FJ175" s="31">
        <f t="shared" ref="FJ175" si="1826">ROUND((FH175+FI175*2)/3,1)</f>
        <v>0</v>
      </c>
      <c r="FK175" s="31"/>
      <c r="FL175" s="31"/>
      <c r="FM175" s="31">
        <f t="shared" ref="FM175" si="1827">ROUND((MAX(FK175:FL175)*0.6+FJ175*0.4),1)</f>
        <v>0</v>
      </c>
      <c r="FN175" s="32">
        <f t="shared" ref="FN175" si="1828">ROUND(IF(FJ175=0,(MAX(FE175,FF175)*0.6+FD175*0.4),(MAX(FK175,FL175)*0.6+FJ175*0.4)),1)</f>
        <v>0</v>
      </c>
      <c r="FO175" s="34" t="str">
        <f t="shared" ref="FO175" si="1829">IF(AND(AA175&gt;=5,AN175&gt;=5,BA175&gt;=5,BN175&gt;=5,CA175&gt;=5,CN175&gt;=5,DA175&gt;=5,DN175&gt;=5,EA175&gt;=5,EN175&gt;=5,FA175&gt;=5,FN175&gt;=5),"Đạt","Không đạt")</f>
        <v>Không đạt</v>
      </c>
    </row>
    <row r="176" spans="2:171" ht="21" customHeight="1" x14ac:dyDescent="0.2">
      <c r="B176" s="109" t="s">
        <v>29</v>
      </c>
      <c r="C176" s="109">
        <v>107</v>
      </c>
      <c r="D176" s="142"/>
      <c r="E176" s="109" t="s">
        <v>392</v>
      </c>
      <c r="F176" s="109">
        <v>1134</v>
      </c>
      <c r="G176" s="110" t="s">
        <v>394</v>
      </c>
      <c r="H176" s="111" t="s">
        <v>395</v>
      </c>
      <c r="I176" s="112" t="s">
        <v>62</v>
      </c>
      <c r="J176" s="112" t="s">
        <v>44</v>
      </c>
      <c r="K176" s="112" t="s">
        <v>55</v>
      </c>
      <c r="L176" s="112" t="s">
        <v>50</v>
      </c>
      <c r="M176" s="112" t="s">
        <v>396</v>
      </c>
      <c r="O176" s="30"/>
      <c r="P176" s="30"/>
      <c r="Q176" s="31">
        <f t="shared" si="488"/>
        <v>0</v>
      </c>
      <c r="R176" s="31"/>
      <c r="S176" s="31"/>
      <c r="T176" s="31">
        <f t="shared" si="489"/>
        <v>0</v>
      </c>
      <c r="U176" s="31"/>
      <c r="V176" s="31"/>
      <c r="W176" s="31">
        <f t="shared" si="490"/>
        <v>0</v>
      </c>
      <c r="X176" s="31"/>
      <c r="Y176" s="31"/>
      <c r="Z176" s="31">
        <f t="shared" si="491"/>
        <v>0</v>
      </c>
      <c r="AA176" s="32">
        <f t="shared" si="492"/>
        <v>0</v>
      </c>
      <c r="AB176" s="33"/>
      <c r="AC176" s="33"/>
      <c r="AD176" s="31">
        <f t="shared" si="493"/>
        <v>0</v>
      </c>
      <c r="AE176" s="31"/>
      <c r="AF176" s="31"/>
      <c r="AG176" s="31">
        <f t="shared" si="494"/>
        <v>0</v>
      </c>
      <c r="AH176" s="31"/>
      <c r="AI176" s="31"/>
      <c r="AJ176" s="31">
        <f t="shared" si="495"/>
        <v>0</v>
      </c>
      <c r="AK176" s="31"/>
      <c r="AL176" s="31"/>
      <c r="AM176" s="31">
        <f t="shared" si="496"/>
        <v>0</v>
      </c>
      <c r="AN176" s="32">
        <f t="shared" si="497"/>
        <v>0</v>
      </c>
      <c r="AO176" s="33"/>
      <c r="AP176" s="33"/>
      <c r="AQ176" s="31">
        <f t="shared" si="498"/>
        <v>0</v>
      </c>
      <c r="AR176" s="31"/>
      <c r="AS176" s="31"/>
      <c r="AT176" s="31">
        <f t="shared" si="499"/>
        <v>0</v>
      </c>
      <c r="AU176" s="31"/>
      <c r="AV176" s="31"/>
      <c r="AW176" s="31">
        <f t="shared" si="500"/>
        <v>0</v>
      </c>
      <c r="AX176" s="31"/>
      <c r="AY176" s="31"/>
      <c r="AZ176" s="31">
        <f t="shared" si="501"/>
        <v>0</v>
      </c>
      <c r="BA176" s="32">
        <f t="shared" si="502"/>
        <v>0</v>
      </c>
      <c r="BB176" s="33"/>
      <c r="BC176" s="33"/>
      <c r="BD176" s="31">
        <f t="shared" si="503"/>
        <v>0</v>
      </c>
      <c r="BE176" s="31"/>
      <c r="BF176" s="31"/>
      <c r="BG176" s="31">
        <f t="shared" si="504"/>
        <v>0</v>
      </c>
      <c r="BH176" s="31"/>
      <c r="BI176" s="31"/>
      <c r="BJ176" s="31">
        <f t="shared" si="505"/>
        <v>0</v>
      </c>
      <c r="BK176" s="31"/>
      <c r="BL176" s="31"/>
      <c r="BM176" s="31">
        <f t="shared" si="506"/>
        <v>0</v>
      </c>
      <c r="BN176" s="32">
        <f t="shared" si="507"/>
        <v>0</v>
      </c>
      <c r="BO176" s="33"/>
      <c r="BP176" s="33"/>
      <c r="BQ176" s="31">
        <f t="shared" si="508"/>
        <v>0</v>
      </c>
      <c r="BR176" s="31"/>
      <c r="BS176" s="31"/>
      <c r="BT176" s="31">
        <f t="shared" si="509"/>
        <v>0</v>
      </c>
      <c r="BU176" s="31"/>
      <c r="BV176" s="31"/>
      <c r="BW176" s="31">
        <f t="shared" si="510"/>
        <v>0</v>
      </c>
      <c r="BX176" s="31"/>
      <c r="BY176" s="31"/>
      <c r="BZ176" s="31">
        <f t="shared" si="511"/>
        <v>0</v>
      </c>
      <c r="CA176" s="32">
        <f t="shared" si="512"/>
        <v>0</v>
      </c>
      <c r="CB176" s="33"/>
      <c r="CC176" s="33"/>
      <c r="CD176" s="31">
        <f t="shared" si="513"/>
        <v>0</v>
      </c>
      <c r="CE176" s="31"/>
      <c r="CF176" s="31"/>
      <c r="CG176" s="31">
        <f t="shared" si="514"/>
        <v>0</v>
      </c>
      <c r="CH176" s="31"/>
      <c r="CI176" s="31"/>
      <c r="CJ176" s="31">
        <f t="shared" si="515"/>
        <v>0</v>
      </c>
      <c r="CK176" s="31"/>
      <c r="CL176" s="31"/>
      <c r="CM176" s="31">
        <f t="shared" si="516"/>
        <v>0</v>
      </c>
      <c r="CN176" s="32">
        <f t="shared" si="517"/>
        <v>0</v>
      </c>
      <c r="CO176" s="33"/>
      <c r="CP176" s="33"/>
      <c r="CQ176" s="31">
        <f t="shared" si="518"/>
        <v>0</v>
      </c>
      <c r="CR176" s="31"/>
      <c r="CS176" s="31"/>
      <c r="CT176" s="31">
        <f t="shared" si="519"/>
        <v>0</v>
      </c>
      <c r="CU176" s="31"/>
      <c r="CV176" s="31"/>
      <c r="CW176" s="31">
        <f t="shared" si="520"/>
        <v>0</v>
      </c>
      <c r="CX176" s="31"/>
      <c r="CY176" s="31"/>
      <c r="CZ176" s="31">
        <f t="shared" si="521"/>
        <v>0</v>
      </c>
      <c r="DA176" s="32">
        <f t="shared" si="522"/>
        <v>0</v>
      </c>
      <c r="DB176" s="33"/>
      <c r="DC176" s="33"/>
      <c r="DD176" s="31">
        <f t="shared" si="523"/>
        <v>0</v>
      </c>
      <c r="DE176" s="31"/>
      <c r="DF176" s="31"/>
      <c r="DG176" s="31">
        <f t="shared" si="524"/>
        <v>0</v>
      </c>
      <c r="DH176" s="31"/>
      <c r="DI176" s="31"/>
      <c r="DJ176" s="31">
        <f t="shared" si="525"/>
        <v>0</v>
      </c>
      <c r="DK176" s="31"/>
      <c r="DL176" s="31"/>
      <c r="DM176" s="31">
        <f t="shared" si="526"/>
        <v>0</v>
      </c>
      <c r="DN176" s="32">
        <f t="shared" si="527"/>
        <v>0</v>
      </c>
      <c r="DO176" s="33"/>
      <c r="DP176" s="33"/>
      <c r="DQ176" s="31">
        <f t="shared" si="528"/>
        <v>0</v>
      </c>
      <c r="DR176" s="31"/>
      <c r="DS176" s="31"/>
      <c r="DT176" s="31">
        <f t="shared" si="529"/>
        <v>0</v>
      </c>
      <c r="DU176" s="31"/>
      <c r="DV176" s="31"/>
      <c r="DW176" s="31">
        <f t="shared" si="530"/>
        <v>0</v>
      </c>
      <c r="DX176" s="31"/>
      <c r="DY176" s="31"/>
      <c r="DZ176" s="31">
        <f t="shared" si="531"/>
        <v>0</v>
      </c>
      <c r="EA176" s="32">
        <f t="shared" si="532"/>
        <v>0</v>
      </c>
      <c r="EB176" s="31">
        <v>9</v>
      </c>
      <c r="EC176" s="31">
        <v>7.5</v>
      </c>
      <c r="ED176" s="31">
        <f t="shared" si="533"/>
        <v>8</v>
      </c>
      <c r="EE176" s="31">
        <v>5</v>
      </c>
      <c r="EF176" s="31"/>
      <c r="EG176" s="31">
        <f t="shared" si="534"/>
        <v>6.2</v>
      </c>
      <c r="EH176" s="31"/>
      <c r="EI176" s="31"/>
      <c r="EJ176" s="31">
        <f t="shared" si="535"/>
        <v>0</v>
      </c>
      <c r="EK176" s="31"/>
      <c r="EL176" s="31"/>
      <c r="EM176" s="31">
        <f t="shared" si="536"/>
        <v>0</v>
      </c>
      <c r="EN176" s="32">
        <f t="shared" si="537"/>
        <v>6.2</v>
      </c>
      <c r="EO176" s="157"/>
      <c r="EP176" s="157">
        <v>5.3</v>
      </c>
      <c r="EQ176" s="155">
        <f t="shared" si="538"/>
        <v>3.5</v>
      </c>
      <c r="ER176" s="155">
        <v>5.5</v>
      </c>
      <c r="ES176" s="155"/>
      <c r="ET176" s="155">
        <f t="shared" si="539"/>
        <v>4.7</v>
      </c>
      <c r="EU176" s="155"/>
      <c r="EV176" s="155"/>
      <c r="EW176" s="155">
        <f t="shared" si="540"/>
        <v>0</v>
      </c>
      <c r="EX176" s="155"/>
      <c r="EY176" s="155"/>
      <c r="EZ176" s="155">
        <f t="shared" si="541"/>
        <v>0</v>
      </c>
      <c r="FA176" s="156">
        <f t="shared" si="542"/>
        <v>4.7</v>
      </c>
      <c r="FB176" s="33">
        <v>8</v>
      </c>
      <c r="FC176" s="33">
        <v>9.5</v>
      </c>
      <c r="FD176" s="31">
        <f t="shared" si="543"/>
        <v>9</v>
      </c>
      <c r="FE176" s="31">
        <v>5.5</v>
      </c>
      <c r="FF176" s="31"/>
      <c r="FG176" s="31">
        <f t="shared" si="544"/>
        <v>6.9</v>
      </c>
      <c r="FH176" s="31"/>
      <c r="FI176" s="31"/>
      <c r="FJ176" s="31">
        <f t="shared" si="545"/>
        <v>0</v>
      </c>
      <c r="FK176" s="31"/>
      <c r="FL176" s="31"/>
      <c r="FM176" s="31">
        <f t="shared" si="546"/>
        <v>0</v>
      </c>
      <c r="FN176" s="32">
        <f t="shared" si="547"/>
        <v>6.9</v>
      </c>
      <c r="FO176" s="34" t="str">
        <f t="shared" si="548"/>
        <v>Không đạt</v>
      </c>
    </row>
    <row r="177" spans="2:171" ht="21" customHeight="1" x14ac:dyDescent="0.2">
      <c r="B177" s="109" t="s">
        <v>29</v>
      </c>
      <c r="C177" s="109">
        <v>107</v>
      </c>
      <c r="D177" s="109"/>
      <c r="E177" s="109" t="s">
        <v>392</v>
      </c>
      <c r="F177" s="109">
        <v>1151</v>
      </c>
      <c r="G177" s="110" t="s">
        <v>393</v>
      </c>
      <c r="H177" s="111" t="s">
        <v>167</v>
      </c>
      <c r="I177" s="127" t="s">
        <v>50</v>
      </c>
      <c r="J177" s="112" t="s">
        <v>56</v>
      </c>
      <c r="K177" s="112" t="s">
        <v>296</v>
      </c>
      <c r="L177" s="112" t="s">
        <v>49</v>
      </c>
      <c r="M177" s="112" t="s">
        <v>47</v>
      </c>
      <c r="O177" s="30"/>
      <c r="P177" s="30"/>
      <c r="Q177" s="31">
        <f t="shared" si="488"/>
        <v>0</v>
      </c>
      <c r="R177" s="31"/>
      <c r="S177" s="31"/>
      <c r="T177" s="31">
        <f t="shared" si="489"/>
        <v>0</v>
      </c>
      <c r="U177" s="31"/>
      <c r="V177" s="31"/>
      <c r="W177" s="31">
        <f t="shared" si="490"/>
        <v>0</v>
      </c>
      <c r="X177" s="31"/>
      <c r="Y177" s="31"/>
      <c r="Z177" s="31">
        <f t="shared" si="491"/>
        <v>0</v>
      </c>
      <c r="AA177" s="32">
        <f t="shared" si="492"/>
        <v>0</v>
      </c>
      <c r="AB177" s="33"/>
      <c r="AC177" s="33"/>
      <c r="AD177" s="31">
        <f t="shared" si="493"/>
        <v>0</v>
      </c>
      <c r="AE177" s="31"/>
      <c r="AF177" s="31"/>
      <c r="AG177" s="31">
        <f t="shared" si="494"/>
        <v>0</v>
      </c>
      <c r="AH177" s="31"/>
      <c r="AI177" s="31"/>
      <c r="AJ177" s="31">
        <f t="shared" si="495"/>
        <v>0</v>
      </c>
      <c r="AK177" s="31"/>
      <c r="AL177" s="31"/>
      <c r="AM177" s="31">
        <f t="shared" si="496"/>
        <v>0</v>
      </c>
      <c r="AN177" s="32">
        <f t="shared" si="497"/>
        <v>0</v>
      </c>
      <c r="AO177" s="33"/>
      <c r="AP177" s="33"/>
      <c r="AQ177" s="31">
        <f t="shared" si="498"/>
        <v>0</v>
      </c>
      <c r="AR177" s="31"/>
      <c r="AS177" s="31"/>
      <c r="AT177" s="31">
        <f t="shared" si="499"/>
        <v>0</v>
      </c>
      <c r="AU177" s="31"/>
      <c r="AV177" s="31"/>
      <c r="AW177" s="31">
        <f t="shared" si="500"/>
        <v>0</v>
      </c>
      <c r="AX177" s="31"/>
      <c r="AY177" s="31"/>
      <c r="AZ177" s="31">
        <f t="shared" si="501"/>
        <v>0</v>
      </c>
      <c r="BA177" s="32">
        <f t="shared" si="502"/>
        <v>0</v>
      </c>
      <c r="BB177" s="33"/>
      <c r="BC177" s="33"/>
      <c r="BD177" s="31">
        <f t="shared" si="503"/>
        <v>0</v>
      </c>
      <c r="BE177" s="31"/>
      <c r="BF177" s="31"/>
      <c r="BG177" s="31">
        <f t="shared" si="504"/>
        <v>0</v>
      </c>
      <c r="BH177" s="31"/>
      <c r="BI177" s="31"/>
      <c r="BJ177" s="31">
        <f t="shared" si="505"/>
        <v>0</v>
      </c>
      <c r="BK177" s="31"/>
      <c r="BL177" s="31"/>
      <c r="BM177" s="31">
        <f t="shared" si="506"/>
        <v>0</v>
      </c>
      <c r="BN177" s="32">
        <f t="shared" si="507"/>
        <v>0</v>
      </c>
      <c r="BO177" s="33"/>
      <c r="BP177" s="33"/>
      <c r="BQ177" s="31">
        <f t="shared" si="508"/>
        <v>0</v>
      </c>
      <c r="BR177" s="31"/>
      <c r="BS177" s="31"/>
      <c r="BT177" s="31">
        <f t="shared" si="509"/>
        <v>0</v>
      </c>
      <c r="BU177" s="31"/>
      <c r="BV177" s="31"/>
      <c r="BW177" s="31">
        <f t="shared" si="510"/>
        <v>0</v>
      </c>
      <c r="BX177" s="31"/>
      <c r="BY177" s="31"/>
      <c r="BZ177" s="31">
        <f t="shared" si="511"/>
        <v>0</v>
      </c>
      <c r="CA177" s="32">
        <f t="shared" si="512"/>
        <v>0</v>
      </c>
      <c r="CB177" s="33"/>
      <c r="CC177" s="33"/>
      <c r="CD177" s="31">
        <f t="shared" si="513"/>
        <v>0</v>
      </c>
      <c r="CE177" s="31"/>
      <c r="CF177" s="31"/>
      <c r="CG177" s="31">
        <f t="shared" si="514"/>
        <v>0</v>
      </c>
      <c r="CH177" s="31"/>
      <c r="CI177" s="31"/>
      <c r="CJ177" s="31">
        <f t="shared" si="515"/>
        <v>0</v>
      </c>
      <c r="CK177" s="31"/>
      <c r="CL177" s="31"/>
      <c r="CM177" s="31">
        <f t="shared" si="516"/>
        <v>0</v>
      </c>
      <c r="CN177" s="32">
        <f t="shared" si="517"/>
        <v>0</v>
      </c>
      <c r="CO177" s="33"/>
      <c r="CP177" s="33"/>
      <c r="CQ177" s="31">
        <f t="shared" si="518"/>
        <v>0</v>
      </c>
      <c r="CR177" s="31"/>
      <c r="CS177" s="31"/>
      <c r="CT177" s="31">
        <f t="shared" si="519"/>
        <v>0</v>
      </c>
      <c r="CU177" s="31"/>
      <c r="CV177" s="31"/>
      <c r="CW177" s="31">
        <f t="shared" si="520"/>
        <v>0</v>
      </c>
      <c r="CX177" s="31"/>
      <c r="CY177" s="31"/>
      <c r="CZ177" s="31">
        <f t="shared" si="521"/>
        <v>0</v>
      </c>
      <c r="DA177" s="32">
        <f t="shared" si="522"/>
        <v>0</v>
      </c>
      <c r="DB177" s="33"/>
      <c r="DC177" s="33"/>
      <c r="DD177" s="31">
        <f t="shared" si="523"/>
        <v>0</v>
      </c>
      <c r="DE177" s="31"/>
      <c r="DF177" s="31"/>
      <c r="DG177" s="31">
        <f t="shared" si="524"/>
        <v>0</v>
      </c>
      <c r="DH177" s="31"/>
      <c r="DI177" s="31"/>
      <c r="DJ177" s="31">
        <f t="shared" si="525"/>
        <v>0</v>
      </c>
      <c r="DK177" s="31"/>
      <c r="DL177" s="31"/>
      <c r="DM177" s="31">
        <f t="shared" si="526"/>
        <v>0</v>
      </c>
      <c r="DN177" s="32">
        <f t="shared" si="527"/>
        <v>0</v>
      </c>
      <c r="DO177" s="33"/>
      <c r="DP177" s="33"/>
      <c r="DQ177" s="31">
        <f t="shared" si="528"/>
        <v>0</v>
      </c>
      <c r="DR177" s="31"/>
      <c r="DS177" s="31"/>
      <c r="DT177" s="31">
        <f t="shared" si="529"/>
        <v>0</v>
      </c>
      <c r="DU177" s="31"/>
      <c r="DV177" s="31"/>
      <c r="DW177" s="31">
        <f t="shared" si="530"/>
        <v>0</v>
      </c>
      <c r="DX177" s="31"/>
      <c r="DY177" s="31"/>
      <c r="DZ177" s="31">
        <f t="shared" si="531"/>
        <v>0</v>
      </c>
      <c r="EA177" s="32">
        <f t="shared" si="532"/>
        <v>0</v>
      </c>
      <c r="EB177" s="31"/>
      <c r="EC177" s="31"/>
      <c r="ED177" s="31">
        <f t="shared" si="533"/>
        <v>0</v>
      </c>
      <c r="EE177" s="31"/>
      <c r="EF177" s="31"/>
      <c r="EG177" s="31">
        <f t="shared" si="534"/>
        <v>0</v>
      </c>
      <c r="EH177" s="31"/>
      <c r="EI177" s="31"/>
      <c r="EJ177" s="31">
        <f t="shared" si="535"/>
        <v>0</v>
      </c>
      <c r="EK177" s="31"/>
      <c r="EL177" s="31"/>
      <c r="EM177" s="31">
        <f t="shared" si="536"/>
        <v>0</v>
      </c>
      <c r="EN177" s="32">
        <f t="shared" si="537"/>
        <v>0</v>
      </c>
      <c r="EO177" s="33"/>
      <c r="EP177" s="33"/>
      <c r="EQ177" s="31">
        <f t="shared" si="538"/>
        <v>0</v>
      </c>
      <c r="ER177" s="31"/>
      <c r="ES177" s="31"/>
      <c r="ET177" s="31">
        <f t="shared" si="539"/>
        <v>0</v>
      </c>
      <c r="EU177" s="31"/>
      <c r="EV177" s="31"/>
      <c r="EW177" s="31">
        <f t="shared" si="540"/>
        <v>0</v>
      </c>
      <c r="EX177" s="31"/>
      <c r="EY177" s="31"/>
      <c r="EZ177" s="31">
        <f t="shared" si="541"/>
        <v>0</v>
      </c>
      <c r="FA177" s="32">
        <f t="shared" si="542"/>
        <v>0</v>
      </c>
      <c r="FB177" s="33"/>
      <c r="FC177" s="33"/>
      <c r="FD177" s="31">
        <f t="shared" si="543"/>
        <v>0</v>
      </c>
      <c r="FE177" s="31"/>
      <c r="FF177" s="31"/>
      <c r="FG177" s="31">
        <f t="shared" si="544"/>
        <v>0</v>
      </c>
      <c r="FH177" s="31"/>
      <c r="FI177" s="31"/>
      <c r="FJ177" s="31">
        <f t="shared" si="545"/>
        <v>0</v>
      </c>
      <c r="FK177" s="31"/>
      <c r="FL177" s="31"/>
      <c r="FM177" s="31">
        <f t="shared" si="546"/>
        <v>0</v>
      </c>
      <c r="FN177" s="32">
        <f t="shared" si="547"/>
        <v>0</v>
      </c>
      <c r="FO177" s="34" t="str">
        <f t="shared" si="548"/>
        <v>Không đạt</v>
      </c>
    </row>
    <row r="178" spans="2:171" ht="21" customHeight="1" x14ac:dyDescent="0.2">
      <c r="B178" s="104" t="s">
        <v>29</v>
      </c>
      <c r="C178" s="104">
        <v>107</v>
      </c>
      <c r="D178" s="104"/>
      <c r="E178" s="104" t="s">
        <v>392</v>
      </c>
      <c r="F178" s="104">
        <v>1179</v>
      </c>
      <c r="G178" s="106" t="s">
        <v>447</v>
      </c>
      <c r="H178" s="135" t="s">
        <v>448</v>
      </c>
      <c r="I178" s="136" t="s">
        <v>168</v>
      </c>
      <c r="J178" s="108" t="s">
        <v>58</v>
      </c>
      <c r="K178" s="108" t="s">
        <v>326</v>
      </c>
      <c r="L178" s="108" t="s">
        <v>56</v>
      </c>
      <c r="M178" s="108" t="s">
        <v>363</v>
      </c>
      <c r="O178" s="30"/>
      <c r="P178" s="30"/>
      <c r="Q178" s="31">
        <f t="shared" si="488"/>
        <v>0</v>
      </c>
      <c r="R178" s="31"/>
      <c r="S178" s="31"/>
      <c r="T178" s="31">
        <f t="shared" si="489"/>
        <v>0</v>
      </c>
      <c r="U178" s="31"/>
      <c r="V178" s="31"/>
      <c r="W178" s="31">
        <f t="shared" si="490"/>
        <v>0</v>
      </c>
      <c r="X178" s="31"/>
      <c r="Y178" s="31"/>
      <c r="Z178" s="31">
        <f t="shared" si="491"/>
        <v>0</v>
      </c>
      <c r="AA178" s="32">
        <f t="shared" si="492"/>
        <v>0</v>
      </c>
      <c r="AB178" s="33"/>
      <c r="AC178" s="33"/>
      <c r="AD178" s="31">
        <f t="shared" si="493"/>
        <v>0</v>
      </c>
      <c r="AE178" s="31"/>
      <c r="AF178" s="31"/>
      <c r="AG178" s="31">
        <f t="shared" si="494"/>
        <v>0</v>
      </c>
      <c r="AH178" s="31"/>
      <c r="AI178" s="31"/>
      <c r="AJ178" s="31">
        <f t="shared" si="495"/>
        <v>0</v>
      </c>
      <c r="AK178" s="31"/>
      <c r="AL178" s="31"/>
      <c r="AM178" s="31">
        <f t="shared" si="496"/>
        <v>0</v>
      </c>
      <c r="AN178" s="32">
        <f t="shared" si="497"/>
        <v>0</v>
      </c>
      <c r="AO178" s="33"/>
      <c r="AP178" s="33"/>
      <c r="AQ178" s="31">
        <f t="shared" si="498"/>
        <v>0</v>
      </c>
      <c r="AR178" s="31"/>
      <c r="AS178" s="31"/>
      <c r="AT178" s="31">
        <f t="shared" si="499"/>
        <v>0</v>
      </c>
      <c r="AU178" s="31"/>
      <c r="AV178" s="31"/>
      <c r="AW178" s="31">
        <f t="shared" si="500"/>
        <v>0</v>
      </c>
      <c r="AX178" s="31"/>
      <c r="AY178" s="31"/>
      <c r="AZ178" s="31">
        <f t="shared" si="501"/>
        <v>0</v>
      </c>
      <c r="BA178" s="32">
        <f t="shared" si="502"/>
        <v>0</v>
      </c>
      <c r="BB178" s="33"/>
      <c r="BC178" s="33"/>
      <c r="BD178" s="31">
        <f t="shared" si="503"/>
        <v>0</v>
      </c>
      <c r="BE178" s="31"/>
      <c r="BF178" s="31"/>
      <c r="BG178" s="31">
        <f t="shared" si="504"/>
        <v>0</v>
      </c>
      <c r="BH178" s="31"/>
      <c r="BI178" s="31"/>
      <c r="BJ178" s="31">
        <f t="shared" si="505"/>
        <v>0</v>
      </c>
      <c r="BK178" s="31"/>
      <c r="BL178" s="31"/>
      <c r="BM178" s="31">
        <f t="shared" si="506"/>
        <v>0</v>
      </c>
      <c r="BN178" s="32">
        <f t="shared" si="507"/>
        <v>0</v>
      </c>
      <c r="BO178" s="33"/>
      <c r="BP178" s="33"/>
      <c r="BQ178" s="31">
        <f t="shared" si="508"/>
        <v>0</v>
      </c>
      <c r="BR178" s="31"/>
      <c r="BS178" s="31"/>
      <c r="BT178" s="31">
        <f t="shared" si="509"/>
        <v>0</v>
      </c>
      <c r="BU178" s="31"/>
      <c r="BV178" s="31"/>
      <c r="BW178" s="31">
        <f t="shared" si="510"/>
        <v>0</v>
      </c>
      <c r="BX178" s="31"/>
      <c r="BY178" s="31"/>
      <c r="BZ178" s="31">
        <f t="shared" si="511"/>
        <v>0</v>
      </c>
      <c r="CA178" s="32">
        <f t="shared" si="512"/>
        <v>0</v>
      </c>
      <c r="CB178" s="33"/>
      <c r="CC178" s="33"/>
      <c r="CD178" s="31">
        <f t="shared" si="513"/>
        <v>0</v>
      </c>
      <c r="CE178" s="31"/>
      <c r="CF178" s="31"/>
      <c r="CG178" s="31">
        <f t="shared" si="514"/>
        <v>0</v>
      </c>
      <c r="CH178" s="31"/>
      <c r="CI178" s="31"/>
      <c r="CJ178" s="31">
        <f t="shared" si="515"/>
        <v>0</v>
      </c>
      <c r="CK178" s="31"/>
      <c r="CL178" s="31"/>
      <c r="CM178" s="31">
        <f t="shared" si="516"/>
        <v>0</v>
      </c>
      <c r="CN178" s="32">
        <f t="shared" si="517"/>
        <v>0</v>
      </c>
      <c r="CO178" s="33"/>
      <c r="CP178" s="33"/>
      <c r="CQ178" s="31">
        <f t="shared" si="518"/>
        <v>0</v>
      </c>
      <c r="CR178" s="31"/>
      <c r="CS178" s="31"/>
      <c r="CT178" s="31">
        <f t="shared" si="519"/>
        <v>0</v>
      </c>
      <c r="CU178" s="31"/>
      <c r="CV178" s="31"/>
      <c r="CW178" s="31">
        <f t="shared" si="520"/>
        <v>0</v>
      </c>
      <c r="CX178" s="31"/>
      <c r="CY178" s="31"/>
      <c r="CZ178" s="31">
        <f t="shared" si="521"/>
        <v>0</v>
      </c>
      <c r="DA178" s="32">
        <f t="shared" si="522"/>
        <v>0</v>
      </c>
      <c r="DB178" s="33"/>
      <c r="DC178" s="33"/>
      <c r="DD178" s="31">
        <f t="shared" si="523"/>
        <v>0</v>
      </c>
      <c r="DE178" s="31"/>
      <c r="DF178" s="31"/>
      <c r="DG178" s="31">
        <f t="shared" si="524"/>
        <v>0</v>
      </c>
      <c r="DH178" s="31"/>
      <c r="DI178" s="31"/>
      <c r="DJ178" s="31">
        <f t="shared" si="525"/>
        <v>0</v>
      </c>
      <c r="DK178" s="31"/>
      <c r="DL178" s="31"/>
      <c r="DM178" s="31">
        <f t="shared" si="526"/>
        <v>0</v>
      </c>
      <c r="DN178" s="32">
        <f t="shared" si="527"/>
        <v>0</v>
      </c>
      <c r="DO178" s="33"/>
      <c r="DP178" s="33"/>
      <c r="DQ178" s="31">
        <f t="shared" si="528"/>
        <v>0</v>
      </c>
      <c r="DR178" s="31"/>
      <c r="DS178" s="31"/>
      <c r="DT178" s="31">
        <f t="shared" si="529"/>
        <v>0</v>
      </c>
      <c r="DU178" s="31"/>
      <c r="DV178" s="31"/>
      <c r="DW178" s="31">
        <f t="shared" si="530"/>
        <v>0</v>
      </c>
      <c r="DX178" s="31"/>
      <c r="DY178" s="31"/>
      <c r="DZ178" s="31">
        <f t="shared" si="531"/>
        <v>0</v>
      </c>
      <c r="EA178" s="32">
        <f t="shared" si="532"/>
        <v>0</v>
      </c>
      <c r="EB178" s="31"/>
      <c r="EC178" s="31"/>
      <c r="ED178" s="31">
        <f t="shared" si="533"/>
        <v>0</v>
      </c>
      <c r="EE178" s="31"/>
      <c r="EF178" s="31"/>
      <c r="EG178" s="31">
        <f t="shared" si="534"/>
        <v>0</v>
      </c>
      <c r="EH178" s="31"/>
      <c r="EI178" s="31"/>
      <c r="EJ178" s="31">
        <f t="shared" si="535"/>
        <v>0</v>
      </c>
      <c r="EK178" s="31"/>
      <c r="EL178" s="31"/>
      <c r="EM178" s="31">
        <f t="shared" si="536"/>
        <v>0</v>
      </c>
      <c r="EN178" s="32">
        <f t="shared" si="537"/>
        <v>0</v>
      </c>
      <c r="EO178" s="33"/>
      <c r="EP178" s="33"/>
      <c r="EQ178" s="31">
        <f t="shared" si="538"/>
        <v>0</v>
      </c>
      <c r="ER178" s="31"/>
      <c r="ES178" s="31"/>
      <c r="ET178" s="31">
        <f t="shared" si="539"/>
        <v>0</v>
      </c>
      <c r="EU178" s="31"/>
      <c r="EV178" s="31"/>
      <c r="EW178" s="31">
        <f t="shared" si="540"/>
        <v>0</v>
      </c>
      <c r="EX178" s="31"/>
      <c r="EY178" s="31"/>
      <c r="EZ178" s="31">
        <f t="shared" si="541"/>
        <v>0</v>
      </c>
      <c r="FA178" s="32">
        <f t="shared" si="542"/>
        <v>0</v>
      </c>
      <c r="FB178" s="33"/>
      <c r="FC178" s="33"/>
      <c r="FD178" s="31">
        <f t="shared" si="543"/>
        <v>0</v>
      </c>
      <c r="FE178" s="31"/>
      <c r="FF178" s="31"/>
      <c r="FG178" s="31">
        <f t="shared" si="544"/>
        <v>0</v>
      </c>
      <c r="FH178" s="31"/>
      <c r="FI178" s="31"/>
      <c r="FJ178" s="31">
        <f t="shared" si="545"/>
        <v>0</v>
      </c>
      <c r="FK178" s="31"/>
      <c r="FL178" s="31"/>
      <c r="FM178" s="31">
        <f t="shared" si="546"/>
        <v>0</v>
      </c>
      <c r="FN178" s="32">
        <f t="shared" si="547"/>
        <v>0</v>
      </c>
      <c r="FO178" s="34" t="str">
        <f t="shared" si="548"/>
        <v>Không đạt</v>
      </c>
    </row>
    <row r="179" spans="2:171" ht="21" customHeight="1" x14ac:dyDescent="0.2">
      <c r="B179" s="104" t="s">
        <v>349</v>
      </c>
      <c r="C179" s="104">
        <v>107</v>
      </c>
      <c r="D179" s="104"/>
      <c r="E179" s="104" t="s">
        <v>392</v>
      </c>
      <c r="F179" s="104">
        <v>1181</v>
      </c>
      <c r="G179" s="106" t="s">
        <v>414</v>
      </c>
      <c r="H179" s="135" t="s">
        <v>449</v>
      </c>
      <c r="I179" s="136" t="s">
        <v>46</v>
      </c>
      <c r="J179" s="108" t="s">
        <v>58</v>
      </c>
      <c r="K179" s="108" t="s">
        <v>54</v>
      </c>
      <c r="L179" s="108" t="s">
        <v>47</v>
      </c>
      <c r="M179" s="108" t="s">
        <v>81</v>
      </c>
      <c r="O179" s="30"/>
      <c r="P179" s="30"/>
      <c r="Q179" s="31">
        <f t="shared" si="488"/>
        <v>0</v>
      </c>
      <c r="R179" s="31"/>
      <c r="S179" s="31"/>
      <c r="T179" s="31">
        <f t="shared" si="489"/>
        <v>0</v>
      </c>
      <c r="U179" s="31"/>
      <c r="V179" s="31"/>
      <c r="W179" s="31">
        <f t="shared" si="490"/>
        <v>0</v>
      </c>
      <c r="X179" s="31"/>
      <c r="Y179" s="31"/>
      <c r="Z179" s="31">
        <f t="shared" si="491"/>
        <v>0</v>
      </c>
      <c r="AA179" s="32">
        <f t="shared" si="492"/>
        <v>0</v>
      </c>
      <c r="AB179" s="33"/>
      <c r="AC179" s="33"/>
      <c r="AD179" s="31">
        <f t="shared" si="493"/>
        <v>0</v>
      </c>
      <c r="AE179" s="31"/>
      <c r="AF179" s="31"/>
      <c r="AG179" s="31">
        <f t="shared" si="494"/>
        <v>0</v>
      </c>
      <c r="AH179" s="31"/>
      <c r="AI179" s="31"/>
      <c r="AJ179" s="31">
        <f t="shared" si="495"/>
        <v>0</v>
      </c>
      <c r="AK179" s="31"/>
      <c r="AL179" s="31"/>
      <c r="AM179" s="31">
        <f t="shared" si="496"/>
        <v>0</v>
      </c>
      <c r="AN179" s="32">
        <f t="shared" si="497"/>
        <v>0</v>
      </c>
      <c r="AO179" s="33"/>
      <c r="AP179" s="33"/>
      <c r="AQ179" s="31">
        <f t="shared" si="498"/>
        <v>0</v>
      </c>
      <c r="AR179" s="31"/>
      <c r="AS179" s="31"/>
      <c r="AT179" s="31">
        <f t="shared" si="499"/>
        <v>0</v>
      </c>
      <c r="AU179" s="31"/>
      <c r="AV179" s="31"/>
      <c r="AW179" s="31">
        <f t="shared" si="500"/>
        <v>0</v>
      </c>
      <c r="AX179" s="31"/>
      <c r="AY179" s="31"/>
      <c r="AZ179" s="31">
        <f t="shared" si="501"/>
        <v>0</v>
      </c>
      <c r="BA179" s="32">
        <f t="shared" si="502"/>
        <v>0</v>
      </c>
      <c r="BB179" s="33"/>
      <c r="BC179" s="33"/>
      <c r="BD179" s="31">
        <f t="shared" si="503"/>
        <v>0</v>
      </c>
      <c r="BE179" s="31"/>
      <c r="BF179" s="31"/>
      <c r="BG179" s="31">
        <f t="shared" si="504"/>
        <v>0</v>
      </c>
      <c r="BH179" s="31"/>
      <c r="BI179" s="31"/>
      <c r="BJ179" s="31">
        <f t="shared" si="505"/>
        <v>0</v>
      </c>
      <c r="BK179" s="31"/>
      <c r="BL179" s="31"/>
      <c r="BM179" s="31">
        <f t="shared" si="506"/>
        <v>0</v>
      </c>
      <c r="BN179" s="32">
        <f t="shared" si="507"/>
        <v>0</v>
      </c>
      <c r="BO179" s="33"/>
      <c r="BP179" s="33"/>
      <c r="BQ179" s="31">
        <f t="shared" si="508"/>
        <v>0</v>
      </c>
      <c r="BR179" s="31"/>
      <c r="BS179" s="31"/>
      <c r="BT179" s="31">
        <f t="shared" si="509"/>
        <v>0</v>
      </c>
      <c r="BU179" s="31"/>
      <c r="BV179" s="31"/>
      <c r="BW179" s="31">
        <f t="shared" si="510"/>
        <v>0</v>
      </c>
      <c r="BX179" s="31"/>
      <c r="BY179" s="31"/>
      <c r="BZ179" s="31">
        <f t="shared" si="511"/>
        <v>0</v>
      </c>
      <c r="CA179" s="32">
        <f t="shared" si="512"/>
        <v>0</v>
      </c>
      <c r="CB179" s="33"/>
      <c r="CC179" s="33"/>
      <c r="CD179" s="31">
        <f t="shared" si="513"/>
        <v>0</v>
      </c>
      <c r="CE179" s="31"/>
      <c r="CF179" s="31"/>
      <c r="CG179" s="31">
        <f t="shared" si="514"/>
        <v>0</v>
      </c>
      <c r="CH179" s="31"/>
      <c r="CI179" s="31"/>
      <c r="CJ179" s="31">
        <f t="shared" si="515"/>
        <v>0</v>
      </c>
      <c r="CK179" s="31"/>
      <c r="CL179" s="31"/>
      <c r="CM179" s="31">
        <f t="shared" si="516"/>
        <v>0</v>
      </c>
      <c r="CN179" s="32">
        <f t="shared" si="517"/>
        <v>0</v>
      </c>
      <c r="CO179" s="33"/>
      <c r="CP179" s="33"/>
      <c r="CQ179" s="31">
        <f t="shared" si="518"/>
        <v>0</v>
      </c>
      <c r="CR179" s="31"/>
      <c r="CS179" s="31"/>
      <c r="CT179" s="31">
        <f t="shared" si="519"/>
        <v>0</v>
      </c>
      <c r="CU179" s="31"/>
      <c r="CV179" s="31"/>
      <c r="CW179" s="31">
        <f t="shared" si="520"/>
        <v>0</v>
      </c>
      <c r="CX179" s="31"/>
      <c r="CY179" s="31"/>
      <c r="CZ179" s="31">
        <f t="shared" si="521"/>
        <v>0</v>
      </c>
      <c r="DA179" s="32">
        <f t="shared" si="522"/>
        <v>0</v>
      </c>
      <c r="DB179" s="33"/>
      <c r="DC179" s="33"/>
      <c r="DD179" s="31">
        <f t="shared" si="523"/>
        <v>0</v>
      </c>
      <c r="DE179" s="31"/>
      <c r="DF179" s="31"/>
      <c r="DG179" s="31">
        <f t="shared" si="524"/>
        <v>0</v>
      </c>
      <c r="DH179" s="31"/>
      <c r="DI179" s="31"/>
      <c r="DJ179" s="31">
        <f t="shared" si="525"/>
        <v>0</v>
      </c>
      <c r="DK179" s="31"/>
      <c r="DL179" s="31"/>
      <c r="DM179" s="31">
        <f t="shared" si="526"/>
        <v>0</v>
      </c>
      <c r="DN179" s="32">
        <f t="shared" si="527"/>
        <v>0</v>
      </c>
      <c r="DO179" s="33"/>
      <c r="DP179" s="33"/>
      <c r="DQ179" s="31">
        <f t="shared" si="528"/>
        <v>0</v>
      </c>
      <c r="DR179" s="31"/>
      <c r="DS179" s="31"/>
      <c r="DT179" s="31">
        <f t="shared" si="529"/>
        <v>0</v>
      </c>
      <c r="DU179" s="31"/>
      <c r="DV179" s="31"/>
      <c r="DW179" s="31">
        <f t="shared" si="530"/>
        <v>0</v>
      </c>
      <c r="DX179" s="31"/>
      <c r="DY179" s="31"/>
      <c r="DZ179" s="31">
        <f t="shared" si="531"/>
        <v>0</v>
      </c>
      <c r="EA179" s="32">
        <f t="shared" si="532"/>
        <v>0</v>
      </c>
      <c r="EB179" s="31"/>
      <c r="EC179" s="31"/>
      <c r="ED179" s="31">
        <f t="shared" si="533"/>
        <v>0</v>
      </c>
      <c r="EE179" s="31"/>
      <c r="EF179" s="31"/>
      <c r="EG179" s="31">
        <f t="shared" si="534"/>
        <v>0</v>
      </c>
      <c r="EH179" s="31"/>
      <c r="EI179" s="31"/>
      <c r="EJ179" s="31">
        <f t="shared" si="535"/>
        <v>0</v>
      </c>
      <c r="EK179" s="31"/>
      <c r="EL179" s="31"/>
      <c r="EM179" s="31">
        <f t="shared" si="536"/>
        <v>0</v>
      </c>
      <c r="EN179" s="32">
        <f t="shared" si="537"/>
        <v>0</v>
      </c>
      <c r="EO179" s="33"/>
      <c r="EP179" s="33"/>
      <c r="EQ179" s="31">
        <f t="shared" si="538"/>
        <v>0</v>
      </c>
      <c r="ER179" s="31"/>
      <c r="ES179" s="31"/>
      <c r="ET179" s="31">
        <f t="shared" si="539"/>
        <v>0</v>
      </c>
      <c r="EU179" s="31"/>
      <c r="EV179" s="31"/>
      <c r="EW179" s="31">
        <f t="shared" si="540"/>
        <v>0</v>
      </c>
      <c r="EX179" s="31"/>
      <c r="EY179" s="31"/>
      <c r="EZ179" s="31">
        <f t="shared" si="541"/>
        <v>0</v>
      </c>
      <c r="FA179" s="32">
        <f t="shared" si="542"/>
        <v>0</v>
      </c>
      <c r="FB179" s="33"/>
      <c r="FC179" s="33"/>
      <c r="FD179" s="31">
        <f t="shared" si="543"/>
        <v>0</v>
      </c>
      <c r="FE179" s="31"/>
      <c r="FF179" s="31"/>
      <c r="FG179" s="31">
        <f t="shared" si="544"/>
        <v>0</v>
      </c>
      <c r="FH179" s="31"/>
      <c r="FI179" s="31"/>
      <c r="FJ179" s="31">
        <f t="shared" si="545"/>
        <v>0</v>
      </c>
      <c r="FK179" s="31"/>
      <c r="FL179" s="31"/>
      <c r="FM179" s="31">
        <f t="shared" si="546"/>
        <v>0</v>
      </c>
      <c r="FN179" s="32">
        <f t="shared" si="547"/>
        <v>0</v>
      </c>
      <c r="FO179" s="34" t="str">
        <f t="shared" si="548"/>
        <v>Không đạt</v>
      </c>
    </row>
    <row r="180" spans="2:171" ht="21" customHeight="1" x14ac:dyDescent="0.2">
      <c r="O180" s="30"/>
      <c r="P180" s="30"/>
      <c r="Q180" s="31">
        <f t="shared" si="488"/>
        <v>0</v>
      </c>
      <c r="R180" s="31"/>
      <c r="S180" s="31"/>
      <c r="T180" s="31">
        <f t="shared" si="489"/>
        <v>0</v>
      </c>
      <c r="U180" s="31"/>
      <c r="V180" s="31"/>
      <c r="W180" s="31">
        <f t="shared" si="490"/>
        <v>0</v>
      </c>
      <c r="X180" s="31"/>
      <c r="Y180" s="31"/>
      <c r="Z180" s="31">
        <f t="shared" si="491"/>
        <v>0</v>
      </c>
      <c r="AA180" s="32">
        <f t="shared" si="492"/>
        <v>0</v>
      </c>
      <c r="AB180" s="33"/>
      <c r="AC180" s="33"/>
      <c r="AD180" s="31">
        <f t="shared" si="493"/>
        <v>0</v>
      </c>
      <c r="AE180" s="31"/>
      <c r="AF180" s="31"/>
      <c r="AG180" s="31">
        <f t="shared" si="494"/>
        <v>0</v>
      </c>
      <c r="AH180" s="31"/>
      <c r="AI180" s="31"/>
      <c r="AJ180" s="31">
        <f t="shared" si="495"/>
        <v>0</v>
      </c>
      <c r="AK180" s="31"/>
      <c r="AL180" s="31"/>
      <c r="AM180" s="31">
        <f t="shared" si="496"/>
        <v>0</v>
      </c>
      <c r="AN180" s="32">
        <f t="shared" si="497"/>
        <v>0</v>
      </c>
      <c r="AO180" s="33"/>
      <c r="AP180" s="33"/>
      <c r="AQ180" s="31">
        <f t="shared" si="498"/>
        <v>0</v>
      </c>
      <c r="AR180" s="31"/>
      <c r="AS180" s="31"/>
      <c r="AT180" s="31">
        <f t="shared" si="499"/>
        <v>0</v>
      </c>
      <c r="AU180" s="31"/>
      <c r="AV180" s="31"/>
      <c r="AW180" s="31">
        <f t="shared" si="500"/>
        <v>0</v>
      </c>
      <c r="AX180" s="31"/>
      <c r="AY180" s="31"/>
      <c r="AZ180" s="31">
        <f t="shared" si="501"/>
        <v>0</v>
      </c>
      <c r="BA180" s="32">
        <f t="shared" si="502"/>
        <v>0</v>
      </c>
      <c r="BB180" s="33"/>
      <c r="BC180" s="33"/>
      <c r="BD180" s="31">
        <f t="shared" si="503"/>
        <v>0</v>
      </c>
      <c r="BE180" s="31"/>
      <c r="BF180" s="31"/>
      <c r="BG180" s="31">
        <f t="shared" si="504"/>
        <v>0</v>
      </c>
      <c r="BH180" s="31"/>
      <c r="BI180" s="31"/>
      <c r="BJ180" s="31">
        <f t="shared" si="505"/>
        <v>0</v>
      </c>
      <c r="BK180" s="31"/>
      <c r="BL180" s="31"/>
      <c r="BM180" s="31">
        <f t="shared" si="506"/>
        <v>0</v>
      </c>
      <c r="BN180" s="32">
        <f t="shared" si="507"/>
        <v>0</v>
      </c>
      <c r="BO180" s="33"/>
      <c r="BP180" s="33"/>
      <c r="BQ180" s="31">
        <f t="shared" si="508"/>
        <v>0</v>
      </c>
      <c r="BR180" s="31"/>
      <c r="BS180" s="31"/>
      <c r="BT180" s="31">
        <f t="shared" si="509"/>
        <v>0</v>
      </c>
      <c r="BU180" s="31"/>
      <c r="BV180" s="31"/>
      <c r="BW180" s="31">
        <f t="shared" si="510"/>
        <v>0</v>
      </c>
      <c r="BX180" s="31"/>
      <c r="BY180" s="31"/>
      <c r="BZ180" s="31">
        <f t="shared" si="511"/>
        <v>0</v>
      </c>
      <c r="CA180" s="32">
        <f t="shared" si="512"/>
        <v>0</v>
      </c>
      <c r="CB180" s="33"/>
      <c r="CC180" s="33"/>
      <c r="CD180" s="31">
        <f t="shared" si="513"/>
        <v>0</v>
      </c>
      <c r="CE180" s="31"/>
      <c r="CF180" s="31"/>
      <c r="CG180" s="31">
        <f t="shared" si="514"/>
        <v>0</v>
      </c>
      <c r="CH180" s="31"/>
      <c r="CI180" s="31"/>
      <c r="CJ180" s="31">
        <f t="shared" si="515"/>
        <v>0</v>
      </c>
      <c r="CK180" s="31"/>
      <c r="CL180" s="31"/>
      <c r="CM180" s="31">
        <f t="shared" si="516"/>
        <v>0</v>
      </c>
      <c r="CN180" s="32">
        <f t="shared" si="517"/>
        <v>0</v>
      </c>
      <c r="CO180" s="33"/>
      <c r="CP180" s="33"/>
      <c r="CQ180" s="31">
        <f t="shared" si="518"/>
        <v>0</v>
      </c>
      <c r="CR180" s="31"/>
      <c r="CS180" s="31"/>
      <c r="CT180" s="31">
        <f t="shared" si="519"/>
        <v>0</v>
      </c>
      <c r="CU180" s="31"/>
      <c r="CV180" s="31"/>
      <c r="CW180" s="31">
        <f t="shared" si="520"/>
        <v>0</v>
      </c>
      <c r="CX180" s="31"/>
      <c r="CY180" s="31"/>
      <c r="CZ180" s="31">
        <f t="shared" si="521"/>
        <v>0</v>
      </c>
      <c r="DA180" s="32">
        <f t="shared" si="522"/>
        <v>0</v>
      </c>
      <c r="DB180" s="33"/>
      <c r="DC180" s="33"/>
      <c r="DD180" s="31">
        <f t="shared" si="523"/>
        <v>0</v>
      </c>
      <c r="DE180" s="31"/>
      <c r="DF180" s="31"/>
      <c r="DG180" s="31">
        <f t="shared" si="524"/>
        <v>0</v>
      </c>
      <c r="DH180" s="31"/>
      <c r="DI180" s="31"/>
      <c r="DJ180" s="31">
        <f t="shared" si="525"/>
        <v>0</v>
      </c>
      <c r="DK180" s="31"/>
      <c r="DL180" s="31"/>
      <c r="DM180" s="31">
        <f t="shared" si="526"/>
        <v>0</v>
      </c>
      <c r="DN180" s="32">
        <f t="shared" si="527"/>
        <v>0</v>
      </c>
      <c r="DO180" s="33"/>
      <c r="DP180" s="33"/>
      <c r="DQ180" s="31">
        <f t="shared" si="528"/>
        <v>0</v>
      </c>
      <c r="DR180" s="31"/>
      <c r="DS180" s="31"/>
      <c r="DT180" s="31">
        <f t="shared" si="529"/>
        <v>0</v>
      </c>
      <c r="DU180" s="31"/>
      <c r="DV180" s="31"/>
      <c r="DW180" s="31">
        <f t="shared" si="530"/>
        <v>0</v>
      </c>
      <c r="DX180" s="31"/>
      <c r="DY180" s="31"/>
      <c r="DZ180" s="31">
        <f t="shared" si="531"/>
        <v>0</v>
      </c>
      <c r="EA180" s="32">
        <f t="shared" si="532"/>
        <v>0</v>
      </c>
      <c r="EB180" s="31"/>
      <c r="EC180" s="31"/>
      <c r="ED180" s="31">
        <f t="shared" si="533"/>
        <v>0</v>
      </c>
      <c r="EE180" s="31"/>
      <c r="EF180" s="31"/>
      <c r="EG180" s="31">
        <f t="shared" si="534"/>
        <v>0</v>
      </c>
      <c r="EH180" s="31"/>
      <c r="EI180" s="31"/>
      <c r="EJ180" s="31">
        <f t="shared" si="535"/>
        <v>0</v>
      </c>
      <c r="EK180" s="31"/>
      <c r="EL180" s="31"/>
      <c r="EM180" s="31">
        <f t="shared" si="536"/>
        <v>0</v>
      </c>
      <c r="EN180" s="32">
        <f t="shared" si="537"/>
        <v>0</v>
      </c>
      <c r="EO180" s="33"/>
      <c r="EP180" s="33"/>
      <c r="EQ180" s="31">
        <f t="shared" si="538"/>
        <v>0</v>
      </c>
      <c r="ER180" s="31"/>
      <c r="ES180" s="31"/>
      <c r="ET180" s="31">
        <f t="shared" si="539"/>
        <v>0</v>
      </c>
      <c r="EU180" s="31"/>
      <c r="EV180" s="31"/>
      <c r="EW180" s="31">
        <f t="shared" si="540"/>
        <v>0</v>
      </c>
      <c r="EX180" s="31"/>
      <c r="EY180" s="31"/>
      <c r="EZ180" s="31">
        <f t="shared" si="541"/>
        <v>0</v>
      </c>
      <c r="FA180" s="32">
        <f t="shared" si="542"/>
        <v>0</v>
      </c>
      <c r="FB180" s="33"/>
      <c r="FC180" s="33"/>
      <c r="FD180" s="31">
        <f t="shared" si="543"/>
        <v>0</v>
      </c>
      <c r="FE180" s="31"/>
      <c r="FF180" s="31"/>
      <c r="FG180" s="31">
        <f t="shared" si="544"/>
        <v>0</v>
      </c>
      <c r="FH180" s="31"/>
      <c r="FI180" s="31"/>
      <c r="FJ180" s="31">
        <f t="shared" si="545"/>
        <v>0</v>
      </c>
      <c r="FK180" s="31"/>
      <c r="FL180" s="31"/>
      <c r="FM180" s="31">
        <f t="shared" si="546"/>
        <v>0</v>
      </c>
      <c r="FN180" s="32">
        <f t="shared" si="547"/>
        <v>0</v>
      </c>
      <c r="FO180" s="34" t="str">
        <f t="shared" si="548"/>
        <v>Không đạt</v>
      </c>
    </row>
    <row r="181" spans="2:171" ht="21" customHeight="1" x14ac:dyDescent="0.2">
      <c r="B181" s="109" t="s">
        <v>29</v>
      </c>
      <c r="C181" s="109">
        <v>77</v>
      </c>
      <c r="D181" s="104"/>
      <c r="E181" s="109" t="s">
        <v>397</v>
      </c>
      <c r="F181" s="109">
        <v>1117</v>
      </c>
      <c r="G181" s="110" t="s">
        <v>398</v>
      </c>
      <c r="H181" s="111" t="s">
        <v>101</v>
      </c>
      <c r="I181" s="127" t="s">
        <v>296</v>
      </c>
      <c r="J181" s="112" t="s">
        <v>47</v>
      </c>
      <c r="K181" s="112" t="s">
        <v>59</v>
      </c>
      <c r="L181" s="112" t="s">
        <v>45</v>
      </c>
      <c r="M181" s="112" t="s">
        <v>68</v>
      </c>
      <c r="O181" s="30"/>
      <c r="P181" s="30"/>
      <c r="Q181" s="31">
        <f t="shared" si="488"/>
        <v>0</v>
      </c>
      <c r="R181" s="31"/>
      <c r="S181" s="31"/>
      <c r="T181" s="31">
        <f t="shared" si="489"/>
        <v>0</v>
      </c>
      <c r="U181" s="31"/>
      <c r="V181" s="31"/>
      <c r="W181" s="31">
        <f t="shared" si="490"/>
        <v>0</v>
      </c>
      <c r="X181" s="31"/>
      <c r="Y181" s="31"/>
      <c r="Z181" s="31">
        <f t="shared" si="491"/>
        <v>0</v>
      </c>
      <c r="AA181" s="32">
        <f t="shared" si="492"/>
        <v>0</v>
      </c>
      <c r="AB181" s="33"/>
      <c r="AC181" s="33"/>
      <c r="AD181" s="31">
        <f t="shared" si="493"/>
        <v>0</v>
      </c>
      <c r="AE181" s="31"/>
      <c r="AF181" s="31"/>
      <c r="AG181" s="31">
        <f t="shared" si="494"/>
        <v>0</v>
      </c>
      <c r="AH181" s="31"/>
      <c r="AI181" s="31"/>
      <c r="AJ181" s="31">
        <f t="shared" si="495"/>
        <v>0</v>
      </c>
      <c r="AK181" s="31"/>
      <c r="AL181" s="31"/>
      <c r="AM181" s="31">
        <f t="shared" si="496"/>
        <v>0</v>
      </c>
      <c r="AN181" s="32">
        <f t="shared" si="497"/>
        <v>0</v>
      </c>
      <c r="AO181" s="33"/>
      <c r="AP181" s="33"/>
      <c r="AQ181" s="31">
        <f t="shared" si="498"/>
        <v>0</v>
      </c>
      <c r="AR181" s="31"/>
      <c r="AS181" s="31"/>
      <c r="AT181" s="31">
        <f t="shared" si="499"/>
        <v>0</v>
      </c>
      <c r="AU181" s="31"/>
      <c r="AV181" s="31"/>
      <c r="AW181" s="31">
        <f t="shared" si="500"/>
        <v>0</v>
      </c>
      <c r="AX181" s="31"/>
      <c r="AY181" s="31"/>
      <c r="AZ181" s="31">
        <f t="shared" si="501"/>
        <v>0</v>
      </c>
      <c r="BA181" s="32">
        <f t="shared" si="502"/>
        <v>0</v>
      </c>
      <c r="BB181" s="33"/>
      <c r="BC181" s="33"/>
      <c r="BD181" s="31">
        <f t="shared" si="503"/>
        <v>0</v>
      </c>
      <c r="BE181" s="31"/>
      <c r="BF181" s="31"/>
      <c r="BG181" s="31">
        <f t="shared" si="504"/>
        <v>0</v>
      </c>
      <c r="BH181" s="31"/>
      <c r="BI181" s="31"/>
      <c r="BJ181" s="31">
        <f t="shared" si="505"/>
        <v>0</v>
      </c>
      <c r="BK181" s="31"/>
      <c r="BL181" s="31"/>
      <c r="BM181" s="31">
        <f t="shared" si="506"/>
        <v>0</v>
      </c>
      <c r="BN181" s="32">
        <f t="shared" si="507"/>
        <v>0</v>
      </c>
      <c r="BO181" s="33"/>
      <c r="BP181" s="33"/>
      <c r="BQ181" s="31">
        <f t="shared" si="508"/>
        <v>0</v>
      </c>
      <c r="BR181" s="31"/>
      <c r="BS181" s="31"/>
      <c r="BT181" s="31">
        <f t="shared" si="509"/>
        <v>0</v>
      </c>
      <c r="BU181" s="31"/>
      <c r="BV181" s="31"/>
      <c r="BW181" s="31">
        <f t="shared" si="510"/>
        <v>0</v>
      </c>
      <c r="BX181" s="31"/>
      <c r="BY181" s="31"/>
      <c r="BZ181" s="31">
        <f t="shared" si="511"/>
        <v>0</v>
      </c>
      <c r="CA181" s="32">
        <f t="shared" si="512"/>
        <v>0</v>
      </c>
      <c r="CB181" s="33"/>
      <c r="CC181" s="33"/>
      <c r="CD181" s="31">
        <f t="shared" si="513"/>
        <v>0</v>
      </c>
      <c r="CE181" s="31"/>
      <c r="CF181" s="31"/>
      <c r="CG181" s="31">
        <f t="shared" si="514"/>
        <v>0</v>
      </c>
      <c r="CH181" s="31"/>
      <c r="CI181" s="31"/>
      <c r="CJ181" s="31">
        <f t="shared" si="515"/>
        <v>0</v>
      </c>
      <c r="CK181" s="31"/>
      <c r="CL181" s="31"/>
      <c r="CM181" s="31">
        <f t="shared" si="516"/>
        <v>0</v>
      </c>
      <c r="CN181" s="32">
        <f t="shared" si="517"/>
        <v>0</v>
      </c>
      <c r="CO181" s="33"/>
      <c r="CP181" s="33"/>
      <c r="CQ181" s="31">
        <f t="shared" si="518"/>
        <v>0</v>
      </c>
      <c r="CR181" s="31"/>
      <c r="CS181" s="31"/>
      <c r="CT181" s="31">
        <f t="shared" si="519"/>
        <v>0</v>
      </c>
      <c r="CU181" s="31"/>
      <c r="CV181" s="31"/>
      <c r="CW181" s="31">
        <f t="shared" si="520"/>
        <v>0</v>
      </c>
      <c r="CX181" s="31"/>
      <c r="CY181" s="31"/>
      <c r="CZ181" s="31">
        <f t="shared" si="521"/>
        <v>0</v>
      </c>
      <c r="DA181" s="32">
        <f t="shared" si="522"/>
        <v>0</v>
      </c>
      <c r="DB181" s="33"/>
      <c r="DC181" s="33"/>
      <c r="DD181" s="31">
        <f t="shared" si="523"/>
        <v>0</v>
      </c>
      <c r="DE181" s="31"/>
      <c r="DF181" s="31"/>
      <c r="DG181" s="31">
        <f t="shared" si="524"/>
        <v>0</v>
      </c>
      <c r="DH181" s="31"/>
      <c r="DI181" s="31"/>
      <c r="DJ181" s="31">
        <f t="shared" si="525"/>
        <v>0</v>
      </c>
      <c r="DK181" s="31"/>
      <c r="DL181" s="31"/>
      <c r="DM181" s="31">
        <f t="shared" si="526"/>
        <v>0</v>
      </c>
      <c r="DN181" s="32">
        <f t="shared" si="527"/>
        <v>0</v>
      </c>
      <c r="DO181" s="33"/>
      <c r="DP181" s="33"/>
      <c r="DQ181" s="31">
        <f t="shared" si="528"/>
        <v>0</v>
      </c>
      <c r="DR181" s="31"/>
      <c r="DS181" s="31"/>
      <c r="DT181" s="31">
        <f t="shared" si="529"/>
        <v>0</v>
      </c>
      <c r="DU181" s="31"/>
      <c r="DV181" s="31"/>
      <c r="DW181" s="31">
        <f t="shared" si="530"/>
        <v>0</v>
      </c>
      <c r="DX181" s="31"/>
      <c r="DY181" s="31"/>
      <c r="DZ181" s="31">
        <f t="shared" si="531"/>
        <v>0</v>
      </c>
      <c r="EA181" s="32">
        <f t="shared" si="532"/>
        <v>0</v>
      </c>
      <c r="EB181" s="31">
        <v>9</v>
      </c>
      <c r="EC181" s="31">
        <v>8.3000000000000007</v>
      </c>
      <c r="ED181" s="31">
        <f t="shared" si="533"/>
        <v>8.5</v>
      </c>
      <c r="EE181" s="31">
        <v>5.5</v>
      </c>
      <c r="EF181" s="31"/>
      <c r="EG181" s="31">
        <f t="shared" si="534"/>
        <v>6.7</v>
      </c>
      <c r="EH181" s="31"/>
      <c r="EI181" s="31"/>
      <c r="EJ181" s="31">
        <f t="shared" si="535"/>
        <v>0</v>
      </c>
      <c r="EK181" s="31"/>
      <c r="EL181" s="31"/>
      <c r="EM181" s="31">
        <f t="shared" si="536"/>
        <v>0</v>
      </c>
      <c r="EN181" s="32">
        <f t="shared" si="537"/>
        <v>6.7</v>
      </c>
      <c r="EO181" s="33">
        <v>8</v>
      </c>
      <c r="EP181" s="33">
        <v>5.5</v>
      </c>
      <c r="EQ181" s="31">
        <f t="shared" si="538"/>
        <v>6.3</v>
      </c>
      <c r="ER181" s="31">
        <v>5</v>
      </c>
      <c r="ES181" s="31"/>
      <c r="ET181" s="31">
        <f t="shared" si="539"/>
        <v>5.5</v>
      </c>
      <c r="EU181" s="31"/>
      <c r="EV181" s="31"/>
      <c r="EW181" s="31">
        <f t="shared" si="540"/>
        <v>0</v>
      </c>
      <c r="EX181" s="31"/>
      <c r="EY181" s="31"/>
      <c r="EZ181" s="31">
        <f t="shared" si="541"/>
        <v>0</v>
      </c>
      <c r="FA181" s="32">
        <f t="shared" si="542"/>
        <v>5.5</v>
      </c>
      <c r="FB181" s="33"/>
      <c r="FC181" s="33">
        <v>8.3000000000000007</v>
      </c>
      <c r="FD181" s="31">
        <f t="shared" si="543"/>
        <v>5.5</v>
      </c>
      <c r="FE181" s="31">
        <v>8.5</v>
      </c>
      <c r="FF181" s="31"/>
      <c r="FG181" s="31">
        <f t="shared" si="544"/>
        <v>7.3</v>
      </c>
      <c r="FH181" s="31"/>
      <c r="FI181" s="31"/>
      <c r="FJ181" s="31">
        <f t="shared" si="545"/>
        <v>0</v>
      </c>
      <c r="FK181" s="31"/>
      <c r="FL181" s="31"/>
      <c r="FM181" s="31">
        <f t="shared" si="546"/>
        <v>0</v>
      </c>
      <c r="FN181" s="32">
        <f t="shared" si="547"/>
        <v>7.3</v>
      </c>
      <c r="FO181" s="34" t="str">
        <f t="shared" si="548"/>
        <v>Không đạt</v>
      </c>
    </row>
    <row r="182" spans="2:171" ht="21" customHeight="1" x14ac:dyDescent="0.2">
      <c r="O182" s="30"/>
      <c r="P182" s="30"/>
      <c r="Q182" s="31">
        <f t="shared" si="488"/>
        <v>0</v>
      </c>
      <c r="R182" s="31"/>
      <c r="S182" s="31"/>
      <c r="T182" s="31">
        <f t="shared" si="489"/>
        <v>0</v>
      </c>
      <c r="U182" s="31"/>
      <c r="V182" s="31"/>
      <c r="W182" s="31">
        <f t="shared" si="490"/>
        <v>0</v>
      </c>
      <c r="X182" s="31"/>
      <c r="Y182" s="31"/>
      <c r="Z182" s="31">
        <f t="shared" si="491"/>
        <v>0</v>
      </c>
      <c r="AA182" s="32">
        <f t="shared" si="492"/>
        <v>0</v>
      </c>
      <c r="AB182" s="33"/>
      <c r="AC182" s="33"/>
      <c r="AD182" s="31">
        <f t="shared" si="493"/>
        <v>0</v>
      </c>
      <c r="AE182" s="31"/>
      <c r="AF182" s="31"/>
      <c r="AG182" s="31">
        <f t="shared" si="494"/>
        <v>0</v>
      </c>
      <c r="AH182" s="31"/>
      <c r="AI182" s="31"/>
      <c r="AJ182" s="31">
        <f t="shared" si="495"/>
        <v>0</v>
      </c>
      <c r="AK182" s="31"/>
      <c r="AL182" s="31"/>
      <c r="AM182" s="31">
        <f t="shared" si="496"/>
        <v>0</v>
      </c>
      <c r="AN182" s="32">
        <f t="shared" si="497"/>
        <v>0</v>
      </c>
      <c r="AO182" s="33"/>
      <c r="AP182" s="33"/>
      <c r="AQ182" s="31">
        <f t="shared" si="498"/>
        <v>0</v>
      </c>
      <c r="AR182" s="31"/>
      <c r="AS182" s="31"/>
      <c r="AT182" s="31">
        <f t="shared" si="499"/>
        <v>0</v>
      </c>
      <c r="AU182" s="31"/>
      <c r="AV182" s="31"/>
      <c r="AW182" s="31">
        <f t="shared" si="500"/>
        <v>0</v>
      </c>
      <c r="AX182" s="31"/>
      <c r="AY182" s="31"/>
      <c r="AZ182" s="31">
        <f t="shared" si="501"/>
        <v>0</v>
      </c>
      <c r="BA182" s="32">
        <f t="shared" si="502"/>
        <v>0</v>
      </c>
      <c r="BB182" s="33"/>
      <c r="BC182" s="33"/>
      <c r="BD182" s="31">
        <f t="shared" si="503"/>
        <v>0</v>
      </c>
      <c r="BE182" s="31"/>
      <c r="BF182" s="31"/>
      <c r="BG182" s="31">
        <f t="shared" si="504"/>
        <v>0</v>
      </c>
      <c r="BH182" s="31"/>
      <c r="BI182" s="31"/>
      <c r="BJ182" s="31">
        <f t="shared" si="505"/>
        <v>0</v>
      </c>
      <c r="BK182" s="31"/>
      <c r="BL182" s="31"/>
      <c r="BM182" s="31">
        <f t="shared" si="506"/>
        <v>0</v>
      </c>
      <c r="BN182" s="32">
        <f t="shared" si="507"/>
        <v>0</v>
      </c>
      <c r="BO182" s="33"/>
      <c r="BP182" s="33"/>
      <c r="BQ182" s="31">
        <f t="shared" si="508"/>
        <v>0</v>
      </c>
      <c r="BR182" s="31"/>
      <c r="BS182" s="31"/>
      <c r="BT182" s="31">
        <f t="shared" si="509"/>
        <v>0</v>
      </c>
      <c r="BU182" s="31"/>
      <c r="BV182" s="31"/>
      <c r="BW182" s="31">
        <f t="shared" si="510"/>
        <v>0</v>
      </c>
      <c r="BX182" s="31"/>
      <c r="BY182" s="31"/>
      <c r="BZ182" s="31">
        <f t="shared" si="511"/>
        <v>0</v>
      </c>
      <c r="CA182" s="32">
        <f t="shared" si="512"/>
        <v>0</v>
      </c>
      <c r="CB182" s="33"/>
      <c r="CC182" s="33"/>
      <c r="CD182" s="31">
        <f t="shared" si="513"/>
        <v>0</v>
      </c>
      <c r="CE182" s="31"/>
      <c r="CF182" s="31"/>
      <c r="CG182" s="31">
        <f t="shared" si="514"/>
        <v>0</v>
      </c>
      <c r="CH182" s="31"/>
      <c r="CI182" s="31"/>
      <c r="CJ182" s="31">
        <f t="shared" si="515"/>
        <v>0</v>
      </c>
      <c r="CK182" s="31"/>
      <c r="CL182" s="31"/>
      <c r="CM182" s="31">
        <f t="shared" si="516"/>
        <v>0</v>
      </c>
      <c r="CN182" s="32">
        <f t="shared" si="517"/>
        <v>0</v>
      </c>
      <c r="CO182" s="33"/>
      <c r="CP182" s="33"/>
      <c r="CQ182" s="31">
        <f t="shared" si="518"/>
        <v>0</v>
      </c>
      <c r="CR182" s="31"/>
      <c r="CS182" s="31"/>
      <c r="CT182" s="31">
        <f t="shared" si="519"/>
        <v>0</v>
      </c>
      <c r="CU182" s="31"/>
      <c r="CV182" s="31"/>
      <c r="CW182" s="31">
        <f t="shared" si="520"/>
        <v>0</v>
      </c>
      <c r="CX182" s="31"/>
      <c r="CY182" s="31"/>
      <c r="CZ182" s="31">
        <f t="shared" si="521"/>
        <v>0</v>
      </c>
      <c r="DA182" s="32">
        <f t="shared" si="522"/>
        <v>0</v>
      </c>
      <c r="DB182" s="33"/>
      <c r="DC182" s="33"/>
      <c r="DD182" s="31">
        <f t="shared" si="523"/>
        <v>0</v>
      </c>
      <c r="DE182" s="31"/>
      <c r="DF182" s="31"/>
      <c r="DG182" s="31">
        <f t="shared" si="524"/>
        <v>0</v>
      </c>
      <c r="DH182" s="31"/>
      <c r="DI182" s="31"/>
      <c r="DJ182" s="31">
        <f t="shared" si="525"/>
        <v>0</v>
      </c>
      <c r="DK182" s="31"/>
      <c r="DL182" s="31"/>
      <c r="DM182" s="31">
        <f t="shared" si="526"/>
        <v>0</v>
      </c>
      <c r="DN182" s="32">
        <f t="shared" si="527"/>
        <v>0</v>
      </c>
      <c r="DO182" s="33"/>
      <c r="DP182" s="33"/>
      <c r="DQ182" s="31">
        <f t="shared" si="528"/>
        <v>0</v>
      </c>
      <c r="DR182" s="31"/>
      <c r="DS182" s="31"/>
      <c r="DT182" s="31">
        <f t="shared" si="529"/>
        <v>0</v>
      </c>
      <c r="DU182" s="31"/>
      <c r="DV182" s="31"/>
      <c r="DW182" s="31">
        <f t="shared" si="530"/>
        <v>0</v>
      </c>
      <c r="DX182" s="31"/>
      <c r="DY182" s="31"/>
      <c r="DZ182" s="31">
        <f t="shared" si="531"/>
        <v>0</v>
      </c>
      <c r="EA182" s="32">
        <f t="shared" si="532"/>
        <v>0</v>
      </c>
      <c r="EB182" s="31"/>
      <c r="EC182" s="31"/>
      <c r="ED182" s="31">
        <f t="shared" si="533"/>
        <v>0</v>
      </c>
      <c r="EE182" s="31"/>
      <c r="EF182" s="31"/>
      <c r="EG182" s="31">
        <f t="shared" si="534"/>
        <v>0</v>
      </c>
      <c r="EH182" s="31"/>
      <c r="EI182" s="31"/>
      <c r="EJ182" s="31">
        <f t="shared" si="535"/>
        <v>0</v>
      </c>
      <c r="EK182" s="31"/>
      <c r="EL182" s="31"/>
      <c r="EM182" s="31">
        <f t="shared" si="536"/>
        <v>0</v>
      </c>
      <c r="EN182" s="32">
        <f t="shared" si="537"/>
        <v>0</v>
      </c>
      <c r="EO182" s="33"/>
      <c r="EP182" s="33"/>
      <c r="EQ182" s="31">
        <f t="shared" si="538"/>
        <v>0</v>
      </c>
      <c r="ER182" s="31"/>
      <c r="ES182" s="31"/>
      <c r="ET182" s="31">
        <f t="shared" si="539"/>
        <v>0</v>
      </c>
      <c r="EU182" s="31"/>
      <c r="EV182" s="31"/>
      <c r="EW182" s="31">
        <f t="shared" si="540"/>
        <v>0</v>
      </c>
      <c r="EX182" s="31"/>
      <c r="EY182" s="31"/>
      <c r="EZ182" s="31">
        <f t="shared" si="541"/>
        <v>0</v>
      </c>
      <c r="FA182" s="32">
        <f t="shared" si="542"/>
        <v>0</v>
      </c>
      <c r="FB182" s="33"/>
      <c r="FC182" s="33"/>
      <c r="FD182" s="31">
        <f t="shared" si="543"/>
        <v>0</v>
      </c>
      <c r="FE182" s="31"/>
      <c r="FF182" s="31"/>
      <c r="FG182" s="31">
        <f t="shared" si="544"/>
        <v>0</v>
      </c>
      <c r="FH182" s="31"/>
      <c r="FI182" s="31"/>
      <c r="FJ182" s="31">
        <f t="shared" si="545"/>
        <v>0</v>
      </c>
      <c r="FK182" s="31"/>
      <c r="FL182" s="31"/>
      <c r="FM182" s="31">
        <f t="shared" si="546"/>
        <v>0</v>
      </c>
      <c r="FN182" s="32">
        <f t="shared" si="547"/>
        <v>0</v>
      </c>
      <c r="FO182" s="34" t="str">
        <f t="shared" si="548"/>
        <v>Không đạt</v>
      </c>
    </row>
    <row r="183" spans="2:171" ht="21" customHeight="1" x14ac:dyDescent="0.2">
      <c r="B183" s="104" t="s">
        <v>29</v>
      </c>
      <c r="C183" s="104">
        <v>77</v>
      </c>
      <c r="D183" s="104"/>
      <c r="E183" s="104" t="s">
        <v>450</v>
      </c>
      <c r="F183" s="104">
        <v>1183</v>
      </c>
      <c r="G183" s="106" t="s">
        <v>390</v>
      </c>
      <c r="H183" s="135" t="s">
        <v>451</v>
      </c>
      <c r="I183" s="136" t="s">
        <v>212</v>
      </c>
      <c r="J183" s="108" t="s">
        <v>58</v>
      </c>
      <c r="K183" s="108" t="s">
        <v>62</v>
      </c>
      <c r="L183" s="108" t="s">
        <v>45</v>
      </c>
      <c r="M183" s="108" t="s">
        <v>50</v>
      </c>
      <c r="O183" s="30"/>
      <c r="P183" s="30"/>
      <c r="Q183" s="31">
        <f t="shared" si="488"/>
        <v>0</v>
      </c>
      <c r="R183" s="31"/>
      <c r="S183" s="31"/>
      <c r="T183" s="31">
        <f t="shared" si="489"/>
        <v>0</v>
      </c>
      <c r="U183" s="31"/>
      <c r="V183" s="31"/>
      <c r="W183" s="31">
        <f t="shared" si="490"/>
        <v>0</v>
      </c>
      <c r="X183" s="31"/>
      <c r="Y183" s="31"/>
      <c r="Z183" s="31">
        <f t="shared" si="491"/>
        <v>0</v>
      </c>
      <c r="AA183" s="32">
        <f t="shared" si="492"/>
        <v>0</v>
      </c>
      <c r="AB183" s="33"/>
      <c r="AC183" s="33"/>
      <c r="AD183" s="31">
        <f t="shared" si="493"/>
        <v>0</v>
      </c>
      <c r="AE183" s="31"/>
      <c r="AF183" s="31"/>
      <c r="AG183" s="31">
        <f t="shared" si="494"/>
        <v>0</v>
      </c>
      <c r="AH183" s="31"/>
      <c r="AI183" s="31"/>
      <c r="AJ183" s="31">
        <f t="shared" si="495"/>
        <v>0</v>
      </c>
      <c r="AK183" s="31"/>
      <c r="AL183" s="31"/>
      <c r="AM183" s="31">
        <f t="shared" si="496"/>
        <v>0</v>
      </c>
      <c r="AN183" s="32">
        <f t="shared" si="497"/>
        <v>0</v>
      </c>
      <c r="AO183" s="33"/>
      <c r="AP183" s="33"/>
      <c r="AQ183" s="31">
        <f t="shared" si="498"/>
        <v>0</v>
      </c>
      <c r="AR183" s="31"/>
      <c r="AS183" s="31"/>
      <c r="AT183" s="31">
        <f t="shared" si="499"/>
        <v>0</v>
      </c>
      <c r="AU183" s="31"/>
      <c r="AV183" s="31"/>
      <c r="AW183" s="31">
        <f t="shared" si="500"/>
        <v>0</v>
      </c>
      <c r="AX183" s="31"/>
      <c r="AY183" s="31"/>
      <c r="AZ183" s="31">
        <f t="shared" si="501"/>
        <v>0</v>
      </c>
      <c r="BA183" s="32">
        <f t="shared" si="502"/>
        <v>0</v>
      </c>
      <c r="BB183" s="33"/>
      <c r="BC183" s="33"/>
      <c r="BD183" s="31">
        <f t="shared" si="503"/>
        <v>0</v>
      </c>
      <c r="BE183" s="31"/>
      <c r="BF183" s="31"/>
      <c r="BG183" s="31">
        <f t="shared" si="504"/>
        <v>0</v>
      </c>
      <c r="BH183" s="31"/>
      <c r="BI183" s="31"/>
      <c r="BJ183" s="31">
        <f t="shared" si="505"/>
        <v>0</v>
      </c>
      <c r="BK183" s="31"/>
      <c r="BL183" s="31"/>
      <c r="BM183" s="31">
        <f t="shared" si="506"/>
        <v>0</v>
      </c>
      <c r="BN183" s="32">
        <f t="shared" si="507"/>
        <v>0</v>
      </c>
      <c r="BO183" s="33"/>
      <c r="BP183" s="33"/>
      <c r="BQ183" s="31">
        <f t="shared" si="508"/>
        <v>0</v>
      </c>
      <c r="BR183" s="31"/>
      <c r="BS183" s="31"/>
      <c r="BT183" s="31">
        <f t="shared" si="509"/>
        <v>0</v>
      </c>
      <c r="BU183" s="31"/>
      <c r="BV183" s="31"/>
      <c r="BW183" s="31">
        <f t="shared" si="510"/>
        <v>0</v>
      </c>
      <c r="BX183" s="31"/>
      <c r="BY183" s="31"/>
      <c r="BZ183" s="31">
        <f t="shared" si="511"/>
        <v>0</v>
      </c>
      <c r="CA183" s="32">
        <f t="shared" si="512"/>
        <v>0</v>
      </c>
      <c r="CB183" s="33"/>
      <c r="CC183" s="33"/>
      <c r="CD183" s="31">
        <f t="shared" si="513"/>
        <v>0</v>
      </c>
      <c r="CE183" s="31"/>
      <c r="CF183" s="31"/>
      <c r="CG183" s="31">
        <f t="shared" si="514"/>
        <v>0</v>
      </c>
      <c r="CH183" s="31"/>
      <c r="CI183" s="31"/>
      <c r="CJ183" s="31">
        <f t="shared" si="515"/>
        <v>0</v>
      </c>
      <c r="CK183" s="31"/>
      <c r="CL183" s="31"/>
      <c r="CM183" s="31">
        <f t="shared" si="516"/>
        <v>0</v>
      </c>
      <c r="CN183" s="32">
        <f t="shared" si="517"/>
        <v>0</v>
      </c>
      <c r="CO183" s="33"/>
      <c r="CP183" s="33"/>
      <c r="CQ183" s="31">
        <f t="shared" si="518"/>
        <v>0</v>
      </c>
      <c r="CR183" s="31"/>
      <c r="CS183" s="31"/>
      <c r="CT183" s="31">
        <f t="shared" si="519"/>
        <v>0</v>
      </c>
      <c r="CU183" s="31"/>
      <c r="CV183" s="31"/>
      <c r="CW183" s="31">
        <f t="shared" si="520"/>
        <v>0</v>
      </c>
      <c r="CX183" s="31"/>
      <c r="CY183" s="31"/>
      <c r="CZ183" s="31">
        <f t="shared" si="521"/>
        <v>0</v>
      </c>
      <c r="DA183" s="32">
        <f t="shared" si="522"/>
        <v>0</v>
      </c>
      <c r="DB183" s="33"/>
      <c r="DC183" s="33"/>
      <c r="DD183" s="31">
        <f t="shared" si="523"/>
        <v>0</v>
      </c>
      <c r="DE183" s="31"/>
      <c r="DF183" s="31"/>
      <c r="DG183" s="31">
        <f t="shared" si="524"/>
        <v>0</v>
      </c>
      <c r="DH183" s="31"/>
      <c r="DI183" s="31"/>
      <c r="DJ183" s="31">
        <f t="shared" si="525"/>
        <v>0</v>
      </c>
      <c r="DK183" s="31"/>
      <c r="DL183" s="31"/>
      <c r="DM183" s="31">
        <f t="shared" si="526"/>
        <v>0</v>
      </c>
      <c r="DN183" s="32">
        <f t="shared" si="527"/>
        <v>0</v>
      </c>
      <c r="DO183" s="33"/>
      <c r="DP183" s="33"/>
      <c r="DQ183" s="31">
        <f t="shared" si="528"/>
        <v>0</v>
      </c>
      <c r="DR183" s="31"/>
      <c r="DS183" s="31"/>
      <c r="DT183" s="31">
        <f t="shared" si="529"/>
        <v>0</v>
      </c>
      <c r="DU183" s="31"/>
      <c r="DV183" s="31"/>
      <c r="DW183" s="31">
        <f t="shared" si="530"/>
        <v>0</v>
      </c>
      <c r="DX183" s="31"/>
      <c r="DY183" s="31"/>
      <c r="DZ183" s="31">
        <f t="shared" si="531"/>
        <v>0</v>
      </c>
      <c r="EA183" s="32">
        <f t="shared" si="532"/>
        <v>0</v>
      </c>
      <c r="EB183" s="31"/>
      <c r="EC183" s="31"/>
      <c r="ED183" s="31">
        <f t="shared" si="533"/>
        <v>0</v>
      </c>
      <c r="EE183" s="31"/>
      <c r="EF183" s="31"/>
      <c r="EG183" s="31">
        <f t="shared" si="534"/>
        <v>0</v>
      </c>
      <c r="EH183" s="31"/>
      <c r="EI183" s="31"/>
      <c r="EJ183" s="31">
        <f t="shared" si="535"/>
        <v>0</v>
      </c>
      <c r="EK183" s="31"/>
      <c r="EL183" s="31"/>
      <c r="EM183" s="31">
        <f t="shared" si="536"/>
        <v>0</v>
      </c>
      <c r="EN183" s="32">
        <f t="shared" si="537"/>
        <v>0</v>
      </c>
      <c r="EO183" s="33"/>
      <c r="EP183" s="33"/>
      <c r="EQ183" s="31">
        <f t="shared" si="538"/>
        <v>0</v>
      </c>
      <c r="ER183" s="31"/>
      <c r="ES183" s="31"/>
      <c r="ET183" s="31">
        <f t="shared" si="539"/>
        <v>0</v>
      </c>
      <c r="EU183" s="31"/>
      <c r="EV183" s="31"/>
      <c r="EW183" s="31">
        <f t="shared" si="540"/>
        <v>0</v>
      </c>
      <c r="EX183" s="31"/>
      <c r="EY183" s="31"/>
      <c r="EZ183" s="31">
        <f t="shared" si="541"/>
        <v>0</v>
      </c>
      <c r="FA183" s="32">
        <f t="shared" si="542"/>
        <v>0</v>
      </c>
      <c r="FB183" s="33"/>
      <c r="FC183" s="33"/>
      <c r="FD183" s="31">
        <f t="shared" si="543"/>
        <v>0</v>
      </c>
      <c r="FE183" s="31"/>
      <c r="FF183" s="31"/>
      <c r="FG183" s="31">
        <f t="shared" si="544"/>
        <v>0</v>
      </c>
      <c r="FH183" s="31"/>
      <c r="FI183" s="31"/>
      <c r="FJ183" s="31">
        <f t="shared" si="545"/>
        <v>0</v>
      </c>
      <c r="FK183" s="31"/>
      <c r="FL183" s="31"/>
      <c r="FM183" s="31">
        <f t="shared" si="546"/>
        <v>0</v>
      </c>
      <c r="FN183" s="32">
        <f t="shared" si="547"/>
        <v>0</v>
      </c>
      <c r="FO183" s="34" t="str">
        <f t="shared" si="548"/>
        <v>Không đạt</v>
      </c>
    </row>
    <row r="184" spans="2:171" ht="21" customHeight="1" x14ac:dyDescent="0.2">
      <c r="O184" s="30"/>
      <c r="P184" s="30"/>
      <c r="Q184" s="31">
        <f t="shared" ref="Q184" si="1830">ROUND((O184+P184*2)/3,1)</f>
        <v>0</v>
      </c>
      <c r="R184" s="31"/>
      <c r="S184" s="31"/>
      <c r="T184" s="31">
        <f t="shared" ref="T184" si="1831">ROUND((MAX(R184:S184)*0.6+Q184*0.4),1)</f>
        <v>0</v>
      </c>
      <c r="U184" s="31"/>
      <c r="V184" s="31"/>
      <c r="W184" s="31">
        <f t="shared" ref="W184" si="1832">ROUND((U184+V184*2)/3,1)</f>
        <v>0</v>
      </c>
      <c r="X184" s="31"/>
      <c r="Y184" s="31"/>
      <c r="Z184" s="31">
        <f t="shared" ref="Z184" si="1833">ROUND((MAX(X184:Y184)*0.6+W184*0.4),1)</f>
        <v>0</v>
      </c>
      <c r="AA184" s="32">
        <f t="shared" ref="AA184" si="1834">ROUND(IF(W184=0,(MAX(R184,S184)*0.6+Q184*0.4),(MAX(X184,Y184)*0.6+W184*0.4)),1)</f>
        <v>0</v>
      </c>
      <c r="AB184" s="33"/>
      <c r="AC184" s="33"/>
      <c r="AD184" s="31">
        <f t="shared" ref="AD184" si="1835">ROUND((AB184+AC184*2)/3,1)</f>
        <v>0</v>
      </c>
      <c r="AE184" s="31"/>
      <c r="AF184" s="31"/>
      <c r="AG184" s="31">
        <f t="shared" ref="AG184" si="1836">ROUND((MAX(AE184:AF184)*0.6+AD184*0.4),1)</f>
        <v>0</v>
      </c>
      <c r="AH184" s="31"/>
      <c r="AI184" s="31"/>
      <c r="AJ184" s="31">
        <f t="shared" ref="AJ184" si="1837">ROUND((AH184+AI184*2)/3,1)</f>
        <v>0</v>
      </c>
      <c r="AK184" s="31"/>
      <c r="AL184" s="31"/>
      <c r="AM184" s="31">
        <f t="shared" ref="AM184" si="1838">ROUND((MAX(AK184:AL184)*0.6+AJ184*0.4),1)</f>
        <v>0</v>
      </c>
      <c r="AN184" s="32">
        <f t="shared" ref="AN184" si="1839">ROUND(IF(AJ184=0,(MAX(AE184,AF184)*0.6+AD184*0.4),(MAX(AK184,AL184)*0.6+AJ184*0.4)),1)</f>
        <v>0</v>
      </c>
      <c r="AO184" s="33"/>
      <c r="AP184" s="33"/>
      <c r="AQ184" s="31">
        <f t="shared" ref="AQ184" si="1840">ROUND((AO184+AP184*2)/3,1)</f>
        <v>0</v>
      </c>
      <c r="AR184" s="31"/>
      <c r="AS184" s="31"/>
      <c r="AT184" s="31">
        <f t="shared" ref="AT184" si="1841">ROUND((MAX(AR184:AS184)*0.6+AQ184*0.4),1)</f>
        <v>0</v>
      </c>
      <c r="AU184" s="31"/>
      <c r="AV184" s="31"/>
      <c r="AW184" s="31">
        <f t="shared" ref="AW184" si="1842">ROUND((AU184+AV184*2)/3,1)</f>
        <v>0</v>
      </c>
      <c r="AX184" s="31"/>
      <c r="AY184" s="31"/>
      <c r="AZ184" s="31">
        <f t="shared" ref="AZ184" si="1843">ROUND((MAX(AX184:AY184)*0.6+AW184*0.4),1)</f>
        <v>0</v>
      </c>
      <c r="BA184" s="32">
        <f t="shared" ref="BA184" si="1844">ROUND(IF(AW184=0,(MAX(AR184,AS184)*0.6+AQ184*0.4),(MAX(AX184,AY184)*0.6+AW184*0.4)),1)</f>
        <v>0</v>
      </c>
      <c r="BB184" s="33"/>
      <c r="BC184" s="33"/>
      <c r="BD184" s="31">
        <f t="shared" ref="BD184" si="1845">ROUND((BB184+BC184*2)/3,1)</f>
        <v>0</v>
      </c>
      <c r="BE184" s="31"/>
      <c r="BF184" s="31"/>
      <c r="BG184" s="31">
        <f t="shared" ref="BG184" si="1846">ROUND((MAX(BE184:BF184)*0.6+BD184*0.4),1)</f>
        <v>0</v>
      </c>
      <c r="BH184" s="31"/>
      <c r="BI184" s="31"/>
      <c r="BJ184" s="31">
        <f t="shared" ref="BJ184" si="1847">ROUND((BH184+BI184*2)/3,1)</f>
        <v>0</v>
      </c>
      <c r="BK184" s="31"/>
      <c r="BL184" s="31"/>
      <c r="BM184" s="31">
        <f t="shared" ref="BM184" si="1848">ROUND((MAX(BK184:BL184)*0.6+BJ184*0.4),1)</f>
        <v>0</v>
      </c>
      <c r="BN184" s="32">
        <f t="shared" ref="BN184" si="1849">ROUND(IF(BJ184=0,(MAX(BE184,BF184)*0.6+BD184*0.4),(MAX(BK184,BL184)*0.6+BJ184*0.4)),1)</f>
        <v>0</v>
      </c>
      <c r="BO184" s="33"/>
      <c r="BP184" s="33"/>
      <c r="BQ184" s="31">
        <f t="shared" ref="BQ184" si="1850">ROUND((BO184+BP184*2)/3,1)</f>
        <v>0</v>
      </c>
      <c r="BR184" s="31"/>
      <c r="BS184" s="31"/>
      <c r="BT184" s="31">
        <f t="shared" ref="BT184" si="1851">ROUND((MAX(BR184:BS184)*0.6+BQ184*0.4),1)</f>
        <v>0</v>
      </c>
      <c r="BU184" s="31"/>
      <c r="BV184" s="31"/>
      <c r="BW184" s="31">
        <f t="shared" ref="BW184" si="1852">ROUND((BU184+BV184*2)/3,1)</f>
        <v>0</v>
      </c>
      <c r="BX184" s="31"/>
      <c r="BY184" s="31"/>
      <c r="BZ184" s="31">
        <f t="shared" ref="BZ184" si="1853">ROUND((MAX(BX184:BY184)*0.6+BW184*0.4),1)</f>
        <v>0</v>
      </c>
      <c r="CA184" s="32">
        <f t="shared" ref="CA184" si="1854">ROUND(IF(BW184=0,(MAX(BR184,BS184)*0.6+BQ184*0.4),(MAX(BX184,BY184)*0.6+BW184*0.4)),1)</f>
        <v>0</v>
      </c>
      <c r="CB184" s="33"/>
      <c r="CC184" s="33"/>
      <c r="CD184" s="31">
        <f t="shared" ref="CD184" si="1855">ROUND((CB184+CC184*2)/3,1)</f>
        <v>0</v>
      </c>
      <c r="CE184" s="31"/>
      <c r="CF184" s="31"/>
      <c r="CG184" s="31">
        <f t="shared" ref="CG184" si="1856">ROUND((MAX(CE184:CF184)*0.6+CD184*0.4),1)</f>
        <v>0</v>
      </c>
      <c r="CH184" s="31"/>
      <c r="CI184" s="31"/>
      <c r="CJ184" s="31">
        <f t="shared" ref="CJ184" si="1857">ROUND((CH184+CI184*2)/3,1)</f>
        <v>0</v>
      </c>
      <c r="CK184" s="31"/>
      <c r="CL184" s="31"/>
      <c r="CM184" s="31">
        <f t="shared" ref="CM184" si="1858">ROUND((MAX(CK184:CL184)*0.6+CJ184*0.4),1)</f>
        <v>0</v>
      </c>
      <c r="CN184" s="32">
        <f t="shared" ref="CN184" si="1859">ROUND(IF(CJ184=0,(MAX(CE184,CF184)*0.6+CD184*0.4),(MAX(CK184,CL184)*0.6+CJ184*0.4)),1)</f>
        <v>0</v>
      </c>
      <c r="CO184" s="33"/>
      <c r="CP184" s="33"/>
      <c r="CQ184" s="31">
        <f t="shared" ref="CQ184" si="1860">ROUND((CO184+CP184*2)/3,1)</f>
        <v>0</v>
      </c>
      <c r="CR184" s="31"/>
      <c r="CS184" s="31"/>
      <c r="CT184" s="31">
        <f t="shared" ref="CT184" si="1861">ROUND((MAX(CR184:CS184)*0.6+CQ184*0.4),1)</f>
        <v>0</v>
      </c>
      <c r="CU184" s="31"/>
      <c r="CV184" s="31"/>
      <c r="CW184" s="31">
        <f t="shared" ref="CW184" si="1862">ROUND((CU184+CV184*2)/3,1)</f>
        <v>0</v>
      </c>
      <c r="CX184" s="31"/>
      <c r="CY184" s="31"/>
      <c r="CZ184" s="31">
        <f t="shared" ref="CZ184" si="1863">ROUND((MAX(CX184:CY184)*0.6+CW184*0.4),1)</f>
        <v>0</v>
      </c>
      <c r="DA184" s="32">
        <f t="shared" ref="DA184" si="1864">ROUND(IF(CW184=0,(MAX(CR184,CS184)*0.6+CQ184*0.4),(MAX(CX184,CY184)*0.6+CW184*0.4)),1)</f>
        <v>0</v>
      </c>
      <c r="DB184" s="33"/>
      <c r="DC184" s="33"/>
      <c r="DD184" s="31">
        <f t="shared" ref="DD184" si="1865">ROUND((DB184+DC184*2)/3,1)</f>
        <v>0</v>
      </c>
      <c r="DE184" s="31"/>
      <c r="DF184" s="31"/>
      <c r="DG184" s="31">
        <f t="shared" ref="DG184" si="1866">ROUND((MAX(DE184:DF184)*0.6+DD184*0.4),1)</f>
        <v>0</v>
      </c>
      <c r="DH184" s="31"/>
      <c r="DI184" s="31"/>
      <c r="DJ184" s="31">
        <f t="shared" ref="DJ184" si="1867">ROUND((DH184+DI184*2)/3,1)</f>
        <v>0</v>
      </c>
      <c r="DK184" s="31"/>
      <c r="DL184" s="31"/>
      <c r="DM184" s="31">
        <f t="shared" ref="DM184" si="1868">ROUND((MAX(DK184:DL184)*0.6+DJ184*0.4),1)</f>
        <v>0</v>
      </c>
      <c r="DN184" s="32">
        <f t="shared" ref="DN184" si="1869">ROUND(IF(DJ184=0,(MAX(DE184,DF184)*0.6+DD184*0.4),(MAX(DK184,DL184)*0.6+DJ184*0.4)),1)</f>
        <v>0</v>
      </c>
      <c r="DO184" s="33"/>
      <c r="DP184" s="33"/>
      <c r="DQ184" s="31">
        <f t="shared" ref="DQ184" si="1870">ROUND((DO184+DP184*2)/3,1)</f>
        <v>0</v>
      </c>
      <c r="DR184" s="31"/>
      <c r="DS184" s="31"/>
      <c r="DT184" s="31">
        <f t="shared" ref="DT184" si="1871">ROUND((MAX(DR184:DS184)*0.6+DQ184*0.4),1)</f>
        <v>0</v>
      </c>
      <c r="DU184" s="31"/>
      <c r="DV184" s="31"/>
      <c r="DW184" s="31">
        <f t="shared" ref="DW184" si="1872">ROUND((DU184+DV184*2)/3,1)</f>
        <v>0</v>
      </c>
      <c r="DX184" s="31"/>
      <c r="DY184" s="31"/>
      <c r="DZ184" s="31">
        <f t="shared" ref="DZ184" si="1873">ROUND((MAX(DX184:DY184)*0.6+DW184*0.4),1)</f>
        <v>0</v>
      </c>
      <c r="EA184" s="32">
        <f t="shared" ref="EA184" si="1874">ROUND(IF(DW184=0,(MAX(DR184,DS184)*0.6+DQ184*0.4),(MAX(DX184,DY184)*0.6+DW184*0.4)),1)</f>
        <v>0</v>
      </c>
      <c r="EB184" s="31"/>
      <c r="EC184" s="31"/>
      <c r="ED184" s="31">
        <f t="shared" ref="ED184" si="1875">ROUND((EB184+EC184*2)/3,1)</f>
        <v>0</v>
      </c>
      <c r="EE184" s="31"/>
      <c r="EF184" s="31"/>
      <c r="EG184" s="31">
        <f t="shared" ref="EG184" si="1876">ROUND((MAX(EE184:EF184)*0.6+ED184*0.4),1)</f>
        <v>0</v>
      </c>
      <c r="EH184" s="31"/>
      <c r="EI184" s="31"/>
      <c r="EJ184" s="31">
        <f t="shared" ref="EJ184" si="1877">ROUND((EH184+EI184*2)/3,1)</f>
        <v>0</v>
      </c>
      <c r="EK184" s="31"/>
      <c r="EL184" s="31"/>
      <c r="EM184" s="31">
        <f t="shared" ref="EM184" si="1878">ROUND((MAX(EK184:EL184)*0.6+EJ184*0.4),1)</f>
        <v>0</v>
      </c>
      <c r="EN184" s="32">
        <f t="shared" ref="EN184" si="1879">ROUND(IF(EJ184=0,(MAX(EE184,EF184)*0.6+ED184*0.4),(MAX(EK184,EL184)*0.6+EJ184*0.4)),1)</f>
        <v>0</v>
      </c>
      <c r="EO184" s="33"/>
      <c r="EP184" s="33"/>
      <c r="EQ184" s="31">
        <f t="shared" ref="EQ184" si="1880">ROUND((EO184+EP184*2)/3,1)</f>
        <v>0</v>
      </c>
      <c r="ER184" s="31"/>
      <c r="ES184" s="31"/>
      <c r="ET184" s="31">
        <f t="shared" ref="ET184" si="1881">ROUND((MAX(ER184:ES184)*0.6+EQ184*0.4),1)</f>
        <v>0</v>
      </c>
      <c r="EU184" s="31"/>
      <c r="EV184" s="31"/>
      <c r="EW184" s="31">
        <f t="shared" ref="EW184" si="1882">ROUND((EU184+EV184*2)/3,1)</f>
        <v>0</v>
      </c>
      <c r="EX184" s="31"/>
      <c r="EY184" s="31"/>
      <c r="EZ184" s="31">
        <f t="shared" ref="EZ184" si="1883">ROUND((MAX(EX184:EY184)*0.6+EW184*0.4),1)</f>
        <v>0</v>
      </c>
      <c r="FA184" s="32">
        <f t="shared" ref="FA184" si="1884">ROUND(IF(EW184=0,(MAX(ER184,ES184)*0.6+EQ184*0.4),(MAX(EX184,EY184)*0.6+EW184*0.4)),1)</f>
        <v>0</v>
      </c>
      <c r="FB184" s="33"/>
      <c r="FC184" s="33"/>
      <c r="FD184" s="31">
        <f t="shared" ref="FD184" si="1885">ROUND((FB184+FC184*2)/3,1)</f>
        <v>0</v>
      </c>
      <c r="FE184" s="31"/>
      <c r="FF184" s="31"/>
      <c r="FG184" s="31">
        <f t="shared" ref="FG184" si="1886">ROUND((MAX(FE184:FF184)*0.6+FD184*0.4),1)</f>
        <v>0</v>
      </c>
      <c r="FH184" s="31"/>
      <c r="FI184" s="31"/>
      <c r="FJ184" s="31">
        <f t="shared" ref="FJ184" si="1887">ROUND((FH184+FI184*2)/3,1)</f>
        <v>0</v>
      </c>
      <c r="FK184" s="31"/>
      <c r="FL184" s="31"/>
      <c r="FM184" s="31">
        <f t="shared" ref="FM184" si="1888">ROUND((MAX(FK184:FL184)*0.6+FJ184*0.4),1)</f>
        <v>0</v>
      </c>
      <c r="FN184" s="32">
        <f t="shared" ref="FN184" si="1889">ROUND(IF(FJ184=0,(MAX(FE184,FF184)*0.6+FD184*0.4),(MAX(FK184,FL184)*0.6+FJ184*0.4)),1)</f>
        <v>0</v>
      </c>
      <c r="FO184" s="34" t="str">
        <f t="shared" ref="FO184" si="1890">IF(AND(AA184&gt;=5,AN184&gt;=5,BA184&gt;=5,BN184&gt;=5,CA184&gt;=5,CN184&gt;=5,DA184&gt;=5,DN184&gt;=5,EA184&gt;=5,EN184&gt;=5,FA184&gt;=5,FN184&gt;=5),"Đạt","Không đạt")</f>
        <v>Không đạt</v>
      </c>
    </row>
    <row r="185" spans="2:171" ht="21" customHeight="1" x14ac:dyDescent="0.2">
      <c r="B185" s="109" t="s">
        <v>29</v>
      </c>
      <c r="C185" s="109">
        <v>187</v>
      </c>
      <c r="D185" s="104"/>
      <c r="E185" s="109" t="s">
        <v>231</v>
      </c>
      <c r="F185" s="109">
        <v>1115</v>
      </c>
      <c r="G185" s="110" t="s">
        <v>144</v>
      </c>
      <c r="H185" s="111" t="s">
        <v>232</v>
      </c>
      <c r="I185" s="112" t="s">
        <v>168</v>
      </c>
      <c r="J185" s="112" t="s">
        <v>47</v>
      </c>
      <c r="K185" s="112" t="s">
        <v>46</v>
      </c>
      <c r="L185" s="112" t="s">
        <v>50</v>
      </c>
      <c r="M185" s="112" t="s">
        <v>55</v>
      </c>
      <c r="N185" s="109" t="s">
        <v>216</v>
      </c>
      <c r="O185" s="30"/>
      <c r="P185" s="30"/>
      <c r="Q185" s="31">
        <f t="shared" si="488"/>
        <v>0</v>
      </c>
      <c r="R185" s="31"/>
      <c r="S185" s="31"/>
      <c r="T185" s="31">
        <f t="shared" si="489"/>
        <v>0</v>
      </c>
      <c r="U185" s="31"/>
      <c r="V185" s="31"/>
      <c r="W185" s="31">
        <f t="shared" si="490"/>
        <v>0</v>
      </c>
      <c r="X185" s="31"/>
      <c r="Y185" s="31"/>
      <c r="Z185" s="31">
        <f t="shared" si="491"/>
        <v>0</v>
      </c>
      <c r="AA185" s="32">
        <f t="shared" si="492"/>
        <v>0</v>
      </c>
      <c r="AB185" s="33"/>
      <c r="AC185" s="33"/>
      <c r="AD185" s="31">
        <f t="shared" si="493"/>
        <v>0</v>
      </c>
      <c r="AE185" s="31"/>
      <c r="AF185" s="31"/>
      <c r="AG185" s="31">
        <f t="shared" si="494"/>
        <v>0</v>
      </c>
      <c r="AH185" s="31"/>
      <c r="AI185" s="31"/>
      <c r="AJ185" s="31">
        <f t="shared" si="495"/>
        <v>0</v>
      </c>
      <c r="AK185" s="31"/>
      <c r="AL185" s="31"/>
      <c r="AM185" s="31">
        <f t="shared" si="496"/>
        <v>0</v>
      </c>
      <c r="AN185" s="32">
        <f t="shared" si="497"/>
        <v>0</v>
      </c>
      <c r="AO185" s="33"/>
      <c r="AP185" s="33"/>
      <c r="AQ185" s="31">
        <f t="shared" si="498"/>
        <v>0</v>
      </c>
      <c r="AR185" s="31"/>
      <c r="AS185" s="31"/>
      <c r="AT185" s="31">
        <f t="shared" si="499"/>
        <v>0</v>
      </c>
      <c r="AU185" s="31"/>
      <c r="AV185" s="31"/>
      <c r="AW185" s="31">
        <f t="shared" si="500"/>
        <v>0</v>
      </c>
      <c r="AX185" s="31"/>
      <c r="AY185" s="31"/>
      <c r="AZ185" s="31">
        <f t="shared" si="501"/>
        <v>0</v>
      </c>
      <c r="BA185" s="32">
        <f t="shared" si="502"/>
        <v>0</v>
      </c>
      <c r="BB185" s="33"/>
      <c r="BC185" s="33"/>
      <c r="BD185" s="31">
        <f t="shared" si="503"/>
        <v>0</v>
      </c>
      <c r="BE185" s="31"/>
      <c r="BF185" s="31"/>
      <c r="BG185" s="31">
        <f t="shared" si="504"/>
        <v>0</v>
      </c>
      <c r="BH185" s="31"/>
      <c r="BI185" s="31"/>
      <c r="BJ185" s="31">
        <f t="shared" si="505"/>
        <v>0</v>
      </c>
      <c r="BK185" s="31"/>
      <c r="BL185" s="31"/>
      <c r="BM185" s="31">
        <f t="shared" si="506"/>
        <v>0</v>
      </c>
      <c r="BN185" s="32">
        <f t="shared" si="507"/>
        <v>0</v>
      </c>
      <c r="BO185" s="33"/>
      <c r="BP185" s="33"/>
      <c r="BQ185" s="31">
        <f t="shared" si="508"/>
        <v>0</v>
      </c>
      <c r="BR185" s="31"/>
      <c r="BS185" s="31"/>
      <c r="BT185" s="31">
        <f t="shared" si="509"/>
        <v>0</v>
      </c>
      <c r="BU185" s="31"/>
      <c r="BV185" s="31"/>
      <c r="BW185" s="31">
        <f t="shared" si="510"/>
        <v>0</v>
      </c>
      <c r="BX185" s="31"/>
      <c r="BY185" s="31"/>
      <c r="BZ185" s="31">
        <f t="shared" si="511"/>
        <v>0</v>
      </c>
      <c r="CA185" s="32">
        <f t="shared" si="512"/>
        <v>0</v>
      </c>
      <c r="CB185" s="33"/>
      <c r="CC185" s="33"/>
      <c r="CD185" s="31">
        <f t="shared" si="513"/>
        <v>0</v>
      </c>
      <c r="CE185" s="31"/>
      <c r="CF185" s="31"/>
      <c r="CG185" s="31">
        <f t="shared" si="514"/>
        <v>0</v>
      </c>
      <c r="CH185" s="31"/>
      <c r="CI185" s="31"/>
      <c r="CJ185" s="31">
        <f t="shared" si="515"/>
        <v>0</v>
      </c>
      <c r="CK185" s="31"/>
      <c r="CL185" s="31"/>
      <c r="CM185" s="31">
        <f t="shared" si="516"/>
        <v>0</v>
      </c>
      <c r="CN185" s="32">
        <f t="shared" si="517"/>
        <v>0</v>
      </c>
      <c r="CO185" s="33"/>
      <c r="CP185" s="33"/>
      <c r="CQ185" s="31">
        <f t="shared" si="518"/>
        <v>0</v>
      </c>
      <c r="CR185" s="31"/>
      <c r="CS185" s="31"/>
      <c r="CT185" s="31">
        <f t="shared" si="519"/>
        <v>0</v>
      </c>
      <c r="CU185" s="31"/>
      <c r="CV185" s="31"/>
      <c r="CW185" s="31">
        <f t="shared" si="520"/>
        <v>0</v>
      </c>
      <c r="CX185" s="31"/>
      <c r="CY185" s="31"/>
      <c r="CZ185" s="31">
        <f t="shared" si="521"/>
        <v>0</v>
      </c>
      <c r="DA185" s="32">
        <f t="shared" si="522"/>
        <v>0</v>
      </c>
      <c r="DB185" s="33"/>
      <c r="DC185" s="33"/>
      <c r="DD185" s="31">
        <f t="shared" si="523"/>
        <v>0</v>
      </c>
      <c r="DE185" s="31"/>
      <c r="DF185" s="31"/>
      <c r="DG185" s="31">
        <f t="shared" si="524"/>
        <v>0</v>
      </c>
      <c r="DH185" s="31"/>
      <c r="DI185" s="31"/>
      <c r="DJ185" s="31">
        <f t="shared" si="525"/>
        <v>0</v>
      </c>
      <c r="DK185" s="31"/>
      <c r="DL185" s="31"/>
      <c r="DM185" s="31">
        <f t="shared" si="526"/>
        <v>0</v>
      </c>
      <c r="DN185" s="32">
        <f t="shared" si="527"/>
        <v>0</v>
      </c>
      <c r="DO185" s="33"/>
      <c r="DP185" s="33"/>
      <c r="DQ185" s="31">
        <f t="shared" si="528"/>
        <v>0</v>
      </c>
      <c r="DR185" s="31"/>
      <c r="DS185" s="31"/>
      <c r="DT185" s="31">
        <f t="shared" si="529"/>
        <v>0</v>
      </c>
      <c r="DU185" s="31"/>
      <c r="DV185" s="31"/>
      <c r="DW185" s="31">
        <f t="shared" si="530"/>
        <v>0</v>
      </c>
      <c r="DX185" s="31"/>
      <c r="DY185" s="31"/>
      <c r="DZ185" s="31">
        <f t="shared" si="531"/>
        <v>0</v>
      </c>
      <c r="EA185" s="32">
        <f t="shared" si="532"/>
        <v>0</v>
      </c>
      <c r="EB185" s="31">
        <v>8</v>
      </c>
      <c r="EC185" s="31">
        <v>6.3</v>
      </c>
      <c r="ED185" s="31">
        <f t="shared" si="533"/>
        <v>6.9</v>
      </c>
      <c r="EE185" s="31">
        <v>7.5</v>
      </c>
      <c r="EF185" s="31"/>
      <c r="EG185" s="31">
        <f t="shared" si="534"/>
        <v>7.3</v>
      </c>
      <c r="EH185" s="31"/>
      <c r="EI185" s="31"/>
      <c r="EJ185" s="31">
        <f t="shared" si="535"/>
        <v>0</v>
      </c>
      <c r="EK185" s="31"/>
      <c r="EL185" s="31"/>
      <c r="EM185" s="31">
        <f t="shared" si="536"/>
        <v>0</v>
      </c>
      <c r="EN185" s="32">
        <f t="shared" si="537"/>
        <v>7.3</v>
      </c>
      <c r="EO185" s="33">
        <v>9</v>
      </c>
      <c r="EP185" s="33">
        <v>7.3</v>
      </c>
      <c r="EQ185" s="31">
        <f t="shared" si="538"/>
        <v>7.9</v>
      </c>
      <c r="ER185" s="31">
        <v>5.5</v>
      </c>
      <c r="ES185" s="31"/>
      <c r="ET185" s="31">
        <f t="shared" si="539"/>
        <v>6.5</v>
      </c>
      <c r="EU185" s="31"/>
      <c r="EV185" s="31"/>
      <c r="EW185" s="31">
        <f t="shared" si="540"/>
        <v>0</v>
      </c>
      <c r="EX185" s="31"/>
      <c r="EY185" s="31"/>
      <c r="EZ185" s="31">
        <f t="shared" si="541"/>
        <v>0</v>
      </c>
      <c r="FA185" s="32">
        <f t="shared" si="542"/>
        <v>6.5</v>
      </c>
      <c r="FB185" s="33">
        <v>10</v>
      </c>
      <c r="FC185" s="33">
        <v>8.8000000000000007</v>
      </c>
      <c r="FD185" s="31">
        <f t="shared" si="543"/>
        <v>9.1999999999999993</v>
      </c>
      <c r="FE185" s="31">
        <v>5</v>
      </c>
      <c r="FF185" s="31"/>
      <c r="FG185" s="31">
        <f t="shared" si="544"/>
        <v>6.7</v>
      </c>
      <c r="FH185" s="31"/>
      <c r="FI185" s="31"/>
      <c r="FJ185" s="31">
        <f t="shared" si="545"/>
        <v>0</v>
      </c>
      <c r="FK185" s="31"/>
      <c r="FL185" s="31"/>
      <c r="FM185" s="31">
        <f t="shared" si="546"/>
        <v>0</v>
      </c>
      <c r="FN185" s="32">
        <f t="shared" si="547"/>
        <v>6.7</v>
      </c>
      <c r="FO185" s="34" t="str">
        <f t="shared" si="548"/>
        <v>Không đạt</v>
      </c>
    </row>
    <row r="186" spans="2:171" ht="21" customHeight="1" x14ac:dyDescent="0.2">
      <c r="B186" s="109" t="s">
        <v>29</v>
      </c>
      <c r="C186" s="109">
        <v>187</v>
      </c>
      <c r="D186" s="109"/>
      <c r="E186" s="109" t="s">
        <v>231</v>
      </c>
      <c r="F186" s="109">
        <v>1135</v>
      </c>
      <c r="G186" s="110" t="s">
        <v>399</v>
      </c>
      <c r="H186" s="111" t="s">
        <v>400</v>
      </c>
      <c r="I186" s="112" t="s">
        <v>62</v>
      </c>
      <c r="J186" s="112" t="s">
        <v>44</v>
      </c>
      <c r="K186" s="112" t="s">
        <v>57</v>
      </c>
      <c r="L186" s="112" t="s">
        <v>49</v>
      </c>
      <c r="M186" s="112" t="s">
        <v>82</v>
      </c>
      <c r="O186" s="30"/>
      <c r="P186" s="30"/>
      <c r="Q186" s="31">
        <f t="shared" si="488"/>
        <v>0</v>
      </c>
      <c r="R186" s="31"/>
      <c r="S186" s="31"/>
      <c r="T186" s="31">
        <f t="shared" si="489"/>
        <v>0</v>
      </c>
      <c r="U186" s="31"/>
      <c r="V186" s="31"/>
      <c r="W186" s="31">
        <f t="shared" si="490"/>
        <v>0</v>
      </c>
      <c r="X186" s="31"/>
      <c r="Y186" s="31"/>
      <c r="Z186" s="31">
        <f t="shared" si="491"/>
        <v>0</v>
      </c>
      <c r="AA186" s="32">
        <f t="shared" si="492"/>
        <v>0</v>
      </c>
      <c r="AB186" s="33"/>
      <c r="AC186" s="33"/>
      <c r="AD186" s="31">
        <f t="shared" si="493"/>
        <v>0</v>
      </c>
      <c r="AE186" s="31"/>
      <c r="AF186" s="31"/>
      <c r="AG186" s="31">
        <f t="shared" si="494"/>
        <v>0</v>
      </c>
      <c r="AH186" s="31"/>
      <c r="AI186" s="31"/>
      <c r="AJ186" s="31">
        <f t="shared" si="495"/>
        <v>0</v>
      </c>
      <c r="AK186" s="31"/>
      <c r="AL186" s="31"/>
      <c r="AM186" s="31">
        <f t="shared" si="496"/>
        <v>0</v>
      </c>
      <c r="AN186" s="32">
        <f t="shared" si="497"/>
        <v>0</v>
      </c>
      <c r="AO186" s="33"/>
      <c r="AP186" s="33"/>
      <c r="AQ186" s="31">
        <f t="shared" si="498"/>
        <v>0</v>
      </c>
      <c r="AR186" s="31"/>
      <c r="AS186" s="31"/>
      <c r="AT186" s="31">
        <f t="shared" si="499"/>
        <v>0</v>
      </c>
      <c r="AU186" s="31"/>
      <c r="AV186" s="31"/>
      <c r="AW186" s="31">
        <f t="shared" si="500"/>
        <v>0</v>
      </c>
      <c r="AX186" s="31"/>
      <c r="AY186" s="31"/>
      <c r="AZ186" s="31">
        <f t="shared" si="501"/>
        <v>0</v>
      </c>
      <c r="BA186" s="32">
        <f t="shared" si="502"/>
        <v>0</v>
      </c>
      <c r="BB186" s="33"/>
      <c r="BC186" s="33"/>
      <c r="BD186" s="31">
        <f t="shared" si="503"/>
        <v>0</v>
      </c>
      <c r="BE186" s="31"/>
      <c r="BF186" s="31"/>
      <c r="BG186" s="31">
        <f t="shared" si="504"/>
        <v>0</v>
      </c>
      <c r="BH186" s="31"/>
      <c r="BI186" s="31"/>
      <c r="BJ186" s="31">
        <f t="shared" si="505"/>
        <v>0</v>
      </c>
      <c r="BK186" s="31"/>
      <c r="BL186" s="31"/>
      <c r="BM186" s="31">
        <f t="shared" si="506"/>
        <v>0</v>
      </c>
      <c r="BN186" s="32">
        <f t="shared" si="507"/>
        <v>0</v>
      </c>
      <c r="BO186" s="33"/>
      <c r="BP186" s="33"/>
      <c r="BQ186" s="31">
        <f t="shared" si="508"/>
        <v>0</v>
      </c>
      <c r="BR186" s="31"/>
      <c r="BS186" s="31"/>
      <c r="BT186" s="31">
        <f t="shared" si="509"/>
        <v>0</v>
      </c>
      <c r="BU186" s="31"/>
      <c r="BV186" s="31"/>
      <c r="BW186" s="31">
        <f t="shared" si="510"/>
        <v>0</v>
      </c>
      <c r="BX186" s="31"/>
      <c r="BY186" s="31"/>
      <c r="BZ186" s="31">
        <f t="shared" si="511"/>
        <v>0</v>
      </c>
      <c r="CA186" s="32">
        <f t="shared" si="512"/>
        <v>0</v>
      </c>
      <c r="CB186" s="33"/>
      <c r="CC186" s="33"/>
      <c r="CD186" s="31">
        <f t="shared" si="513"/>
        <v>0</v>
      </c>
      <c r="CE186" s="31"/>
      <c r="CF186" s="31"/>
      <c r="CG186" s="31">
        <f t="shared" si="514"/>
        <v>0</v>
      </c>
      <c r="CH186" s="31"/>
      <c r="CI186" s="31"/>
      <c r="CJ186" s="31">
        <f t="shared" si="515"/>
        <v>0</v>
      </c>
      <c r="CK186" s="31"/>
      <c r="CL186" s="31"/>
      <c r="CM186" s="31">
        <f t="shared" si="516"/>
        <v>0</v>
      </c>
      <c r="CN186" s="32">
        <f t="shared" si="517"/>
        <v>0</v>
      </c>
      <c r="CO186" s="33"/>
      <c r="CP186" s="33"/>
      <c r="CQ186" s="31">
        <f t="shared" si="518"/>
        <v>0</v>
      </c>
      <c r="CR186" s="31"/>
      <c r="CS186" s="31"/>
      <c r="CT186" s="31">
        <f t="shared" si="519"/>
        <v>0</v>
      </c>
      <c r="CU186" s="31"/>
      <c r="CV186" s="31"/>
      <c r="CW186" s="31">
        <f t="shared" si="520"/>
        <v>0</v>
      </c>
      <c r="CX186" s="31"/>
      <c r="CY186" s="31"/>
      <c r="CZ186" s="31">
        <f t="shared" si="521"/>
        <v>0</v>
      </c>
      <c r="DA186" s="32">
        <f t="shared" si="522"/>
        <v>0</v>
      </c>
      <c r="DB186" s="33"/>
      <c r="DC186" s="33"/>
      <c r="DD186" s="31">
        <f t="shared" si="523"/>
        <v>0</v>
      </c>
      <c r="DE186" s="31"/>
      <c r="DF186" s="31"/>
      <c r="DG186" s="31">
        <f t="shared" si="524"/>
        <v>0</v>
      </c>
      <c r="DH186" s="31"/>
      <c r="DI186" s="31"/>
      <c r="DJ186" s="31">
        <f t="shared" si="525"/>
        <v>0</v>
      </c>
      <c r="DK186" s="31"/>
      <c r="DL186" s="31"/>
      <c r="DM186" s="31">
        <f t="shared" si="526"/>
        <v>0</v>
      </c>
      <c r="DN186" s="32">
        <f t="shared" si="527"/>
        <v>0</v>
      </c>
      <c r="DO186" s="33"/>
      <c r="DP186" s="33"/>
      <c r="DQ186" s="31">
        <f t="shared" si="528"/>
        <v>0</v>
      </c>
      <c r="DR186" s="31"/>
      <c r="DS186" s="31"/>
      <c r="DT186" s="31">
        <f t="shared" si="529"/>
        <v>0</v>
      </c>
      <c r="DU186" s="31"/>
      <c r="DV186" s="31"/>
      <c r="DW186" s="31">
        <f t="shared" si="530"/>
        <v>0</v>
      </c>
      <c r="DX186" s="31"/>
      <c r="DY186" s="31"/>
      <c r="DZ186" s="31">
        <f t="shared" si="531"/>
        <v>0</v>
      </c>
      <c r="EA186" s="32">
        <f t="shared" si="532"/>
        <v>0</v>
      </c>
      <c r="EB186" s="31"/>
      <c r="EC186" s="31"/>
      <c r="ED186" s="31">
        <f t="shared" si="533"/>
        <v>0</v>
      </c>
      <c r="EE186" s="31"/>
      <c r="EF186" s="31"/>
      <c r="EG186" s="31">
        <f t="shared" si="534"/>
        <v>0</v>
      </c>
      <c r="EH186" s="31"/>
      <c r="EI186" s="31"/>
      <c r="EJ186" s="31">
        <f t="shared" si="535"/>
        <v>0</v>
      </c>
      <c r="EK186" s="31"/>
      <c r="EL186" s="31"/>
      <c r="EM186" s="31">
        <f t="shared" si="536"/>
        <v>0</v>
      </c>
      <c r="EN186" s="32">
        <f t="shared" si="537"/>
        <v>0</v>
      </c>
      <c r="EO186" s="33"/>
      <c r="EP186" s="33"/>
      <c r="EQ186" s="31">
        <f t="shared" si="538"/>
        <v>0</v>
      </c>
      <c r="ER186" s="31"/>
      <c r="ES186" s="31"/>
      <c r="ET186" s="31">
        <f t="shared" si="539"/>
        <v>0</v>
      </c>
      <c r="EU186" s="31"/>
      <c r="EV186" s="31"/>
      <c r="EW186" s="31">
        <f t="shared" si="540"/>
        <v>0</v>
      </c>
      <c r="EX186" s="31"/>
      <c r="EY186" s="31"/>
      <c r="EZ186" s="31">
        <f t="shared" si="541"/>
        <v>0</v>
      </c>
      <c r="FA186" s="32">
        <f t="shared" si="542"/>
        <v>0</v>
      </c>
      <c r="FB186" s="33"/>
      <c r="FC186" s="33"/>
      <c r="FD186" s="31">
        <f t="shared" si="543"/>
        <v>0</v>
      </c>
      <c r="FE186" s="31"/>
      <c r="FF186" s="31"/>
      <c r="FG186" s="31">
        <f t="shared" si="544"/>
        <v>0</v>
      </c>
      <c r="FH186" s="31"/>
      <c r="FI186" s="31"/>
      <c r="FJ186" s="31">
        <f t="shared" si="545"/>
        <v>0</v>
      </c>
      <c r="FK186" s="31"/>
      <c r="FL186" s="31"/>
      <c r="FM186" s="31">
        <f t="shared" si="546"/>
        <v>0</v>
      </c>
      <c r="FN186" s="32">
        <f t="shared" si="547"/>
        <v>0</v>
      </c>
      <c r="FO186" s="34" t="str">
        <f t="shared" si="548"/>
        <v>Không đạt</v>
      </c>
    </row>
    <row r="187" spans="2:171" ht="21" customHeight="1" x14ac:dyDescent="0.2">
      <c r="B187" s="109" t="s">
        <v>29</v>
      </c>
      <c r="C187" s="109">
        <v>187</v>
      </c>
      <c r="D187" s="109"/>
      <c r="E187" s="109" t="s">
        <v>231</v>
      </c>
      <c r="F187" s="109">
        <v>1137</v>
      </c>
      <c r="G187" s="110" t="s">
        <v>401</v>
      </c>
      <c r="H187" s="111" t="s">
        <v>402</v>
      </c>
      <c r="I187" s="112" t="s">
        <v>57</v>
      </c>
      <c r="J187" s="112" t="s">
        <v>44</v>
      </c>
      <c r="K187" s="112" t="s">
        <v>50</v>
      </c>
      <c r="L187" s="112" t="s">
        <v>43</v>
      </c>
      <c r="M187" s="112" t="s">
        <v>41</v>
      </c>
      <c r="O187" s="30"/>
      <c r="P187" s="30"/>
      <c r="Q187" s="31">
        <f t="shared" si="488"/>
        <v>0</v>
      </c>
      <c r="R187" s="31"/>
      <c r="S187" s="31"/>
      <c r="T187" s="31">
        <f t="shared" si="489"/>
        <v>0</v>
      </c>
      <c r="U187" s="31"/>
      <c r="V187" s="31"/>
      <c r="W187" s="31">
        <f t="shared" si="490"/>
        <v>0</v>
      </c>
      <c r="X187" s="31"/>
      <c r="Y187" s="31"/>
      <c r="Z187" s="31">
        <f t="shared" si="491"/>
        <v>0</v>
      </c>
      <c r="AA187" s="32">
        <f t="shared" si="492"/>
        <v>0</v>
      </c>
      <c r="AB187" s="33"/>
      <c r="AC187" s="33"/>
      <c r="AD187" s="31">
        <f t="shared" si="493"/>
        <v>0</v>
      </c>
      <c r="AE187" s="31"/>
      <c r="AF187" s="31"/>
      <c r="AG187" s="31">
        <f t="shared" si="494"/>
        <v>0</v>
      </c>
      <c r="AH187" s="31"/>
      <c r="AI187" s="31"/>
      <c r="AJ187" s="31">
        <f t="shared" si="495"/>
        <v>0</v>
      </c>
      <c r="AK187" s="31"/>
      <c r="AL187" s="31"/>
      <c r="AM187" s="31">
        <f t="shared" si="496"/>
        <v>0</v>
      </c>
      <c r="AN187" s="32">
        <f t="shared" si="497"/>
        <v>0</v>
      </c>
      <c r="AO187" s="33"/>
      <c r="AP187" s="33"/>
      <c r="AQ187" s="31">
        <f t="shared" si="498"/>
        <v>0</v>
      </c>
      <c r="AR187" s="31"/>
      <c r="AS187" s="31"/>
      <c r="AT187" s="31">
        <f t="shared" si="499"/>
        <v>0</v>
      </c>
      <c r="AU187" s="31"/>
      <c r="AV187" s="31"/>
      <c r="AW187" s="31">
        <f t="shared" si="500"/>
        <v>0</v>
      </c>
      <c r="AX187" s="31"/>
      <c r="AY187" s="31"/>
      <c r="AZ187" s="31">
        <f t="shared" si="501"/>
        <v>0</v>
      </c>
      <c r="BA187" s="32">
        <f t="shared" si="502"/>
        <v>0</v>
      </c>
      <c r="BB187" s="33"/>
      <c r="BC187" s="33"/>
      <c r="BD187" s="31">
        <f t="shared" si="503"/>
        <v>0</v>
      </c>
      <c r="BE187" s="31"/>
      <c r="BF187" s="31"/>
      <c r="BG187" s="31">
        <f t="shared" si="504"/>
        <v>0</v>
      </c>
      <c r="BH187" s="31"/>
      <c r="BI187" s="31"/>
      <c r="BJ187" s="31">
        <f t="shared" si="505"/>
        <v>0</v>
      </c>
      <c r="BK187" s="31"/>
      <c r="BL187" s="31"/>
      <c r="BM187" s="31">
        <f t="shared" si="506"/>
        <v>0</v>
      </c>
      <c r="BN187" s="32">
        <f t="shared" si="507"/>
        <v>0</v>
      </c>
      <c r="BO187" s="33"/>
      <c r="BP187" s="33"/>
      <c r="BQ187" s="31">
        <f t="shared" si="508"/>
        <v>0</v>
      </c>
      <c r="BR187" s="31"/>
      <c r="BS187" s="31"/>
      <c r="BT187" s="31">
        <f t="shared" si="509"/>
        <v>0</v>
      </c>
      <c r="BU187" s="31"/>
      <c r="BV187" s="31"/>
      <c r="BW187" s="31">
        <f t="shared" si="510"/>
        <v>0</v>
      </c>
      <c r="BX187" s="31"/>
      <c r="BY187" s="31"/>
      <c r="BZ187" s="31">
        <f t="shared" si="511"/>
        <v>0</v>
      </c>
      <c r="CA187" s="32">
        <f t="shared" si="512"/>
        <v>0</v>
      </c>
      <c r="CB187" s="33"/>
      <c r="CC187" s="33"/>
      <c r="CD187" s="31">
        <f t="shared" si="513"/>
        <v>0</v>
      </c>
      <c r="CE187" s="31"/>
      <c r="CF187" s="31"/>
      <c r="CG187" s="31">
        <f t="shared" si="514"/>
        <v>0</v>
      </c>
      <c r="CH187" s="31"/>
      <c r="CI187" s="31"/>
      <c r="CJ187" s="31">
        <f t="shared" si="515"/>
        <v>0</v>
      </c>
      <c r="CK187" s="31"/>
      <c r="CL187" s="31"/>
      <c r="CM187" s="31">
        <f t="shared" si="516"/>
        <v>0</v>
      </c>
      <c r="CN187" s="32">
        <f t="shared" si="517"/>
        <v>0</v>
      </c>
      <c r="CO187" s="33"/>
      <c r="CP187" s="33"/>
      <c r="CQ187" s="31">
        <f t="shared" si="518"/>
        <v>0</v>
      </c>
      <c r="CR187" s="31"/>
      <c r="CS187" s="31"/>
      <c r="CT187" s="31">
        <f t="shared" si="519"/>
        <v>0</v>
      </c>
      <c r="CU187" s="31"/>
      <c r="CV187" s="31"/>
      <c r="CW187" s="31">
        <f t="shared" si="520"/>
        <v>0</v>
      </c>
      <c r="CX187" s="31"/>
      <c r="CY187" s="31"/>
      <c r="CZ187" s="31">
        <f t="shared" si="521"/>
        <v>0</v>
      </c>
      <c r="DA187" s="32">
        <f t="shared" si="522"/>
        <v>0</v>
      </c>
      <c r="DB187" s="33"/>
      <c r="DC187" s="33"/>
      <c r="DD187" s="31">
        <f t="shared" si="523"/>
        <v>0</v>
      </c>
      <c r="DE187" s="31"/>
      <c r="DF187" s="31"/>
      <c r="DG187" s="31">
        <f t="shared" si="524"/>
        <v>0</v>
      </c>
      <c r="DH187" s="31"/>
      <c r="DI187" s="31"/>
      <c r="DJ187" s="31">
        <f t="shared" si="525"/>
        <v>0</v>
      </c>
      <c r="DK187" s="31"/>
      <c r="DL187" s="31"/>
      <c r="DM187" s="31">
        <f t="shared" si="526"/>
        <v>0</v>
      </c>
      <c r="DN187" s="32">
        <f t="shared" si="527"/>
        <v>0</v>
      </c>
      <c r="DO187" s="33"/>
      <c r="DP187" s="33"/>
      <c r="DQ187" s="31">
        <f t="shared" si="528"/>
        <v>0</v>
      </c>
      <c r="DR187" s="31"/>
      <c r="DS187" s="31"/>
      <c r="DT187" s="31">
        <f t="shared" si="529"/>
        <v>0</v>
      </c>
      <c r="DU187" s="31"/>
      <c r="DV187" s="31"/>
      <c r="DW187" s="31">
        <f t="shared" si="530"/>
        <v>0</v>
      </c>
      <c r="DX187" s="31"/>
      <c r="DY187" s="31"/>
      <c r="DZ187" s="31">
        <f t="shared" si="531"/>
        <v>0</v>
      </c>
      <c r="EA187" s="32">
        <f t="shared" si="532"/>
        <v>0</v>
      </c>
      <c r="EB187" s="31">
        <v>9</v>
      </c>
      <c r="EC187" s="31">
        <v>8.5</v>
      </c>
      <c r="ED187" s="31">
        <f t="shared" si="533"/>
        <v>8.6999999999999993</v>
      </c>
      <c r="EE187" s="31">
        <v>6</v>
      </c>
      <c r="EF187" s="31"/>
      <c r="EG187" s="31">
        <f t="shared" si="534"/>
        <v>7.1</v>
      </c>
      <c r="EH187" s="31"/>
      <c r="EI187" s="31"/>
      <c r="EJ187" s="31">
        <f t="shared" si="535"/>
        <v>0</v>
      </c>
      <c r="EK187" s="31"/>
      <c r="EL187" s="31"/>
      <c r="EM187" s="31">
        <f t="shared" si="536"/>
        <v>0</v>
      </c>
      <c r="EN187" s="32">
        <f t="shared" si="537"/>
        <v>7.1</v>
      </c>
      <c r="EO187" s="157">
        <v>10</v>
      </c>
      <c r="EP187" s="157">
        <v>7</v>
      </c>
      <c r="EQ187" s="155">
        <f t="shared" si="538"/>
        <v>8</v>
      </c>
      <c r="ER187" s="155">
        <v>6</v>
      </c>
      <c r="ES187" s="155"/>
      <c r="ET187" s="31">
        <f t="shared" ref="ET187" si="1891">ROUND((MAX(ER187:ES187)*0.6+EQ187*0.4),1)</f>
        <v>6.8</v>
      </c>
      <c r="EU187" s="31"/>
      <c r="EV187" s="31"/>
      <c r="EW187" s="31">
        <f t="shared" ref="EW187" si="1892">ROUND((EU187+EV187*2)/3,1)</f>
        <v>0</v>
      </c>
      <c r="EX187" s="31"/>
      <c r="EY187" s="31"/>
      <c r="EZ187" s="31">
        <f t="shared" ref="EZ187" si="1893">ROUND((MAX(EX187:EY187)*0.6+EW187*0.4),1)</f>
        <v>0</v>
      </c>
      <c r="FA187" s="32">
        <f t="shared" ref="FA187" si="1894">ROUND(IF(EW187=0,(MAX(ER187,ES187)*0.6+EQ187*0.4),(MAX(EX187,EY187)*0.6+EW187*0.4)),1)</f>
        <v>6.8</v>
      </c>
      <c r="FB187" s="33">
        <v>10</v>
      </c>
      <c r="FC187" s="33">
        <v>9</v>
      </c>
      <c r="FD187" s="31">
        <f t="shared" si="543"/>
        <v>9.3000000000000007</v>
      </c>
      <c r="FE187" s="31">
        <v>5.5</v>
      </c>
      <c r="FF187" s="31"/>
      <c r="FG187" s="31">
        <f t="shared" si="544"/>
        <v>7</v>
      </c>
      <c r="FH187" s="31"/>
      <c r="FI187" s="31"/>
      <c r="FJ187" s="31">
        <f t="shared" si="545"/>
        <v>0</v>
      </c>
      <c r="FK187" s="31"/>
      <c r="FL187" s="31"/>
      <c r="FM187" s="31">
        <f t="shared" si="546"/>
        <v>0</v>
      </c>
      <c r="FN187" s="32">
        <f t="shared" si="547"/>
        <v>7</v>
      </c>
      <c r="FO187" s="34" t="str">
        <f t="shared" si="548"/>
        <v>Không đạt</v>
      </c>
    </row>
    <row r="188" spans="2:171" ht="21" customHeight="1" x14ac:dyDescent="0.2">
      <c r="B188" s="109" t="s">
        <v>29</v>
      </c>
      <c r="C188" s="109">
        <v>187</v>
      </c>
      <c r="D188" s="143"/>
      <c r="E188" s="109" t="s">
        <v>231</v>
      </c>
      <c r="F188" s="143">
        <v>1143</v>
      </c>
      <c r="G188" s="144" t="s">
        <v>403</v>
      </c>
      <c r="H188" s="145" t="s">
        <v>143</v>
      </c>
      <c r="I188" s="143">
        <v>23</v>
      </c>
      <c r="J188" s="143">
        <v>9</v>
      </c>
      <c r="K188" s="146" t="s">
        <v>67</v>
      </c>
      <c r="L188" s="146" t="s">
        <v>404</v>
      </c>
      <c r="M188" s="147" t="s">
        <v>47</v>
      </c>
      <c r="O188" s="30"/>
      <c r="P188" s="30"/>
      <c r="Q188" s="31">
        <f t="shared" si="488"/>
        <v>0</v>
      </c>
      <c r="R188" s="31"/>
      <c r="S188" s="31"/>
      <c r="T188" s="31">
        <f t="shared" si="489"/>
        <v>0</v>
      </c>
      <c r="U188" s="31"/>
      <c r="V188" s="31"/>
      <c r="W188" s="31">
        <f t="shared" si="490"/>
        <v>0</v>
      </c>
      <c r="X188" s="31"/>
      <c r="Y188" s="31"/>
      <c r="Z188" s="31">
        <f t="shared" si="491"/>
        <v>0</v>
      </c>
      <c r="AA188" s="32">
        <f t="shared" si="492"/>
        <v>0</v>
      </c>
      <c r="AB188" s="33"/>
      <c r="AC188" s="33"/>
      <c r="AD188" s="31">
        <f t="shared" si="493"/>
        <v>0</v>
      </c>
      <c r="AE188" s="31"/>
      <c r="AF188" s="31"/>
      <c r="AG188" s="31">
        <f t="shared" si="494"/>
        <v>0</v>
      </c>
      <c r="AH188" s="31"/>
      <c r="AI188" s="31"/>
      <c r="AJ188" s="31">
        <f t="shared" si="495"/>
        <v>0</v>
      </c>
      <c r="AK188" s="31"/>
      <c r="AL188" s="31"/>
      <c r="AM188" s="31">
        <f t="shared" si="496"/>
        <v>0</v>
      </c>
      <c r="AN188" s="32">
        <f t="shared" si="497"/>
        <v>0</v>
      </c>
      <c r="AO188" s="33"/>
      <c r="AP188" s="33"/>
      <c r="AQ188" s="31">
        <f t="shared" si="498"/>
        <v>0</v>
      </c>
      <c r="AR188" s="31"/>
      <c r="AS188" s="31"/>
      <c r="AT188" s="31">
        <f t="shared" si="499"/>
        <v>0</v>
      </c>
      <c r="AU188" s="31"/>
      <c r="AV188" s="31"/>
      <c r="AW188" s="31">
        <f t="shared" si="500"/>
        <v>0</v>
      </c>
      <c r="AX188" s="31"/>
      <c r="AY188" s="31"/>
      <c r="AZ188" s="31">
        <f t="shared" si="501"/>
        <v>0</v>
      </c>
      <c r="BA188" s="32">
        <f t="shared" si="502"/>
        <v>0</v>
      </c>
      <c r="BB188" s="33"/>
      <c r="BC188" s="33"/>
      <c r="BD188" s="31">
        <f t="shared" si="503"/>
        <v>0</v>
      </c>
      <c r="BE188" s="31"/>
      <c r="BF188" s="31"/>
      <c r="BG188" s="31">
        <f t="shared" si="504"/>
        <v>0</v>
      </c>
      <c r="BH188" s="31"/>
      <c r="BI188" s="31"/>
      <c r="BJ188" s="31">
        <f t="shared" si="505"/>
        <v>0</v>
      </c>
      <c r="BK188" s="31"/>
      <c r="BL188" s="31"/>
      <c r="BM188" s="31">
        <f t="shared" si="506"/>
        <v>0</v>
      </c>
      <c r="BN188" s="32">
        <f t="shared" si="507"/>
        <v>0</v>
      </c>
      <c r="BO188" s="33"/>
      <c r="BP188" s="33"/>
      <c r="BQ188" s="31">
        <f t="shared" si="508"/>
        <v>0</v>
      </c>
      <c r="BR188" s="31"/>
      <c r="BS188" s="31"/>
      <c r="BT188" s="31">
        <f t="shared" si="509"/>
        <v>0</v>
      </c>
      <c r="BU188" s="31"/>
      <c r="BV188" s="31"/>
      <c r="BW188" s="31">
        <f t="shared" si="510"/>
        <v>0</v>
      </c>
      <c r="BX188" s="31"/>
      <c r="BY188" s="31"/>
      <c r="BZ188" s="31">
        <f t="shared" si="511"/>
        <v>0</v>
      </c>
      <c r="CA188" s="32">
        <f t="shared" si="512"/>
        <v>0</v>
      </c>
      <c r="CB188" s="33"/>
      <c r="CC188" s="33"/>
      <c r="CD188" s="31">
        <f t="shared" si="513"/>
        <v>0</v>
      </c>
      <c r="CE188" s="31"/>
      <c r="CF188" s="31"/>
      <c r="CG188" s="31">
        <f t="shared" si="514"/>
        <v>0</v>
      </c>
      <c r="CH188" s="31"/>
      <c r="CI188" s="31"/>
      <c r="CJ188" s="31">
        <f t="shared" si="515"/>
        <v>0</v>
      </c>
      <c r="CK188" s="31"/>
      <c r="CL188" s="31"/>
      <c r="CM188" s="31">
        <f t="shared" si="516"/>
        <v>0</v>
      </c>
      <c r="CN188" s="32">
        <f t="shared" si="517"/>
        <v>0</v>
      </c>
      <c r="CO188" s="33"/>
      <c r="CP188" s="33"/>
      <c r="CQ188" s="31">
        <f t="shared" si="518"/>
        <v>0</v>
      </c>
      <c r="CR188" s="31"/>
      <c r="CS188" s="31"/>
      <c r="CT188" s="31">
        <f t="shared" si="519"/>
        <v>0</v>
      </c>
      <c r="CU188" s="31"/>
      <c r="CV188" s="31"/>
      <c r="CW188" s="31">
        <f t="shared" si="520"/>
        <v>0</v>
      </c>
      <c r="CX188" s="31"/>
      <c r="CY188" s="31"/>
      <c r="CZ188" s="31">
        <f t="shared" si="521"/>
        <v>0</v>
      </c>
      <c r="DA188" s="32">
        <f t="shared" si="522"/>
        <v>0</v>
      </c>
      <c r="DB188" s="33"/>
      <c r="DC188" s="33"/>
      <c r="DD188" s="31">
        <f t="shared" si="523"/>
        <v>0</v>
      </c>
      <c r="DE188" s="31"/>
      <c r="DF188" s="31"/>
      <c r="DG188" s="31">
        <f t="shared" si="524"/>
        <v>0</v>
      </c>
      <c r="DH188" s="31"/>
      <c r="DI188" s="31"/>
      <c r="DJ188" s="31">
        <f t="shared" si="525"/>
        <v>0</v>
      </c>
      <c r="DK188" s="31"/>
      <c r="DL188" s="31"/>
      <c r="DM188" s="31">
        <f t="shared" si="526"/>
        <v>0</v>
      </c>
      <c r="DN188" s="32">
        <f t="shared" si="527"/>
        <v>0</v>
      </c>
      <c r="DO188" s="33"/>
      <c r="DP188" s="33"/>
      <c r="DQ188" s="31">
        <f t="shared" si="528"/>
        <v>0</v>
      </c>
      <c r="DR188" s="31"/>
      <c r="DS188" s="31"/>
      <c r="DT188" s="31">
        <f t="shared" si="529"/>
        <v>0</v>
      </c>
      <c r="DU188" s="31"/>
      <c r="DV188" s="31"/>
      <c r="DW188" s="31">
        <f t="shared" si="530"/>
        <v>0</v>
      </c>
      <c r="DX188" s="31"/>
      <c r="DY188" s="31"/>
      <c r="DZ188" s="31">
        <f t="shared" si="531"/>
        <v>0</v>
      </c>
      <c r="EA188" s="32">
        <f t="shared" si="532"/>
        <v>0</v>
      </c>
      <c r="EB188" s="31"/>
      <c r="EC188" s="31"/>
      <c r="ED188" s="31">
        <f t="shared" si="533"/>
        <v>0</v>
      </c>
      <c r="EE188" s="31"/>
      <c r="EF188" s="31"/>
      <c r="EG188" s="31">
        <f t="shared" si="534"/>
        <v>0</v>
      </c>
      <c r="EH188" s="31"/>
      <c r="EI188" s="31"/>
      <c r="EJ188" s="31">
        <f t="shared" si="535"/>
        <v>0</v>
      </c>
      <c r="EK188" s="31"/>
      <c r="EL188" s="31"/>
      <c r="EM188" s="31">
        <f t="shared" si="536"/>
        <v>0</v>
      </c>
      <c r="EN188" s="32">
        <f t="shared" si="537"/>
        <v>0</v>
      </c>
      <c r="EO188" s="33"/>
      <c r="EP188" s="33"/>
      <c r="EQ188" s="31">
        <f t="shared" si="538"/>
        <v>0</v>
      </c>
      <c r="ER188" s="31"/>
      <c r="ES188" s="31"/>
      <c r="ET188" s="31">
        <f t="shared" si="539"/>
        <v>0</v>
      </c>
      <c r="EU188" s="31"/>
      <c r="EV188" s="31"/>
      <c r="EW188" s="31">
        <f t="shared" si="540"/>
        <v>0</v>
      </c>
      <c r="EX188" s="31"/>
      <c r="EY188" s="31"/>
      <c r="EZ188" s="31">
        <f t="shared" si="541"/>
        <v>0</v>
      </c>
      <c r="FA188" s="32">
        <f t="shared" si="542"/>
        <v>0</v>
      </c>
      <c r="FB188" s="33"/>
      <c r="FC188" s="33"/>
      <c r="FD188" s="31">
        <f t="shared" si="543"/>
        <v>0</v>
      </c>
      <c r="FE188" s="31"/>
      <c r="FF188" s="31"/>
      <c r="FG188" s="31">
        <f t="shared" si="544"/>
        <v>0</v>
      </c>
      <c r="FH188" s="31"/>
      <c r="FI188" s="31"/>
      <c r="FJ188" s="31">
        <f t="shared" si="545"/>
        <v>0</v>
      </c>
      <c r="FK188" s="31"/>
      <c r="FL188" s="31"/>
      <c r="FM188" s="31">
        <f t="shared" si="546"/>
        <v>0</v>
      </c>
      <c r="FN188" s="32">
        <f t="shared" si="547"/>
        <v>0</v>
      </c>
      <c r="FO188" s="34" t="str">
        <f t="shared" si="548"/>
        <v>Không đạt</v>
      </c>
    </row>
    <row r="189" spans="2:171" ht="21" customHeight="1" x14ac:dyDescent="0.2">
      <c r="B189" s="109" t="s">
        <v>29</v>
      </c>
      <c r="C189" s="109">
        <v>187</v>
      </c>
      <c r="D189" s="142"/>
      <c r="E189" s="104" t="s">
        <v>231</v>
      </c>
      <c r="F189" s="104">
        <v>1164</v>
      </c>
      <c r="G189" s="106" t="s">
        <v>157</v>
      </c>
      <c r="H189" s="135" t="s">
        <v>451</v>
      </c>
      <c r="I189" s="108" t="s">
        <v>51</v>
      </c>
      <c r="J189" s="108" t="s">
        <v>41</v>
      </c>
      <c r="K189" s="108" t="s">
        <v>40</v>
      </c>
      <c r="L189" s="108" t="s">
        <v>55</v>
      </c>
      <c r="M189" s="108" t="s">
        <v>41</v>
      </c>
      <c r="O189" s="30"/>
      <c r="P189" s="30"/>
      <c r="Q189" s="31">
        <f t="shared" si="488"/>
        <v>0</v>
      </c>
      <c r="R189" s="31"/>
      <c r="S189" s="31"/>
      <c r="T189" s="31">
        <f t="shared" si="489"/>
        <v>0</v>
      </c>
      <c r="U189" s="31"/>
      <c r="V189" s="31"/>
      <c r="W189" s="31">
        <f t="shared" si="490"/>
        <v>0</v>
      </c>
      <c r="X189" s="31"/>
      <c r="Y189" s="31"/>
      <c r="Z189" s="31">
        <f t="shared" si="491"/>
        <v>0</v>
      </c>
      <c r="AA189" s="32">
        <f t="shared" si="492"/>
        <v>0</v>
      </c>
      <c r="AB189" s="33"/>
      <c r="AC189" s="33"/>
      <c r="AD189" s="31">
        <f t="shared" si="493"/>
        <v>0</v>
      </c>
      <c r="AE189" s="31"/>
      <c r="AF189" s="31"/>
      <c r="AG189" s="31">
        <f t="shared" si="494"/>
        <v>0</v>
      </c>
      <c r="AH189" s="31"/>
      <c r="AI189" s="31"/>
      <c r="AJ189" s="31">
        <f t="shared" si="495"/>
        <v>0</v>
      </c>
      <c r="AK189" s="31"/>
      <c r="AL189" s="31"/>
      <c r="AM189" s="31">
        <f t="shared" si="496"/>
        <v>0</v>
      </c>
      <c r="AN189" s="32">
        <f t="shared" si="497"/>
        <v>0</v>
      </c>
      <c r="AO189" s="33"/>
      <c r="AP189" s="33"/>
      <c r="AQ189" s="31">
        <f t="shared" si="498"/>
        <v>0</v>
      </c>
      <c r="AR189" s="31"/>
      <c r="AS189" s="31"/>
      <c r="AT189" s="31">
        <f t="shared" si="499"/>
        <v>0</v>
      </c>
      <c r="AU189" s="31"/>
      <c r="AV189" s="31"/>
      <c r="AW189" s="31">
        <f t="shared" si="500"/>
        <v>0</v>
      </c>
      <c r="AX189" s="31"/>
      <c r="AY189" s="31"/>
      <c r="AZ189" s="31">
        <f t="shared" si="501"/>
        <v>0</v>
      </c>
      <c r="BA189" s="32">
        <f t="shared" si="502"/>
        <v>0</v>
      </c>
      <c r="BB189" s="33"/>
      <c r="BC189" s="33"/>
      <c r="BD189" s="31">
        <f t="shared" si="503"/>
        <v>0</v>
      </c>
      <c r="BE189" s="31"/>
      <c r="BF189" s="31"/>
      <c r="BG189" s="31">
        <f t="shared" si="504"/>
        <v>0</v>
      </c>
      <c r="BH189" s="31"/>
      <c r="BI189" s="31"/>
      <c r="BJ189" s="31">
        <f t="shared" si="505"/>
        <v>0</v>
      </c>
      <c r="BK189" s="31"/>
      <c r="BL189" s="31"/>
      <c r="BM189" s="31">
        <f t="shared" si="506"/>
        <v>0</v>
      </c>
      <c r="BN189" s="32">
        <f t="shared" si="507"/>
        <v>0</v>
      </c>
      <c r="BO189" s="33"/>
      <c r="BP189" s="33"/>
      <c r="BQ189" s="31">
        <f t="shared" si="508"/>
        <v>0</v>
      </c>
      <c r="BR189" s="31"/>
      <c r="BS189" s="31"/>
      <c r="BT189" s="31">
        <f t="shared" si="509"/>
        <v>0</v>
      </c>
      <c r="BU189" s="31"/>
      <c r="BV189" s="31"/>
      <c r="BW189" s="31">
        <f t="shared" si="510"/>
        <v>0</v>
      </c>
      <c r="BX189" s="31"/>
      <c r="BY189" s="31"/>
      <c r="BZ189" s="31">
        <f t="shared" si="511"/>
        <v>0</v>
      </c>
      <c r="CA189" s="32">
        <f t="shared" si="512"/>
        <v>0</v>
      </c>
      <c r="CB189" s="33"/>
      <c r="CC189" s="33"/>
      <c r="CD189" s="31">
        <f t="shared" si="513"/>
        <v>0</v>
      </c>
      <c r="CE189" s="31"/>
      <c r="CF189" s="31"/>
      <c r="CG189" s="31">
        <f t="shared" si="514"/>
        <v>0</v>
      </c>
      <c r="CH189" s="31"/>
      <c r="CI189" s="31"/>
      <c r="CJ189" s="31">
        <f t="shared" si="515"/>
        <v>0</v>
      </c>
      <c r="CK189" s="31"/>
      <c r="CL189" s="31"/>
      <c r="CM189" s="31">
        <f t="shared" si="516"/>
        <v>0</v>
      </c>
      <c r="CN189" s="32">
        <f t="shared" si="517"/>
        <v>0</v>
      </c>
      <c r="CO189" s="33"/>
      <c r="CP189" s="33"/>
      <c r="CQ189" s="31">
        <f t="shared" si="518"/>
        <v>0</v>
      </c>
      <c r="CR189" s="31"/>
      <c r="CS189" s="31"/>
      <c r="CT189" s="31">
        <f t="shared" si="519"/>
        <v>0</v>
      </c>
      <c r="CU189" s="31"/>
      <c r="CV189" s="31"/>
      <c r="CW189" s="31">
        <f t="shared" si="520"/>
        <v>0</v>
      </c>
      <c r="CX189" s="31"/>
      <c r="CY189" s="31"/>
      <c r="CZ189" s="31">
        <f t="shared" si="521"/>
        <v>0</v>
      </c>
      <c r="DA189" s="32">
        <f t="shared" si="522"/>
        <v>0</v>
      </c>
      <c r="DB189" s="33"/>
      <c r="DC189" s="33"/>
      <c r="DD189" s="31">
        <f t="shared" si="523"/>
        <v>0</v>
      </c>
      <c r="DE189" s="31"/>
      <c r="DF189" s="31"/>
      <c r="DG189" s="31">
        <f t="shared" si="524"/>
        <v>0</v>
      </c>
      <c r="DH189" s="31"/>
      <c r="DI189" s="31"/>
      <c r="DJ189" s="31">
        <f t="shared" si="525"/>
        <v>0</v>
      </c>
      <c r="DK189" s="31"/>
      <c r="DL189" s="31"/>
      <c r="DM189" s="31">
        <f t="shared" si="526"/>
        <v>0</v>
      </c>
      <c r="DN189" s="32">
        <f t="shared" si="527"/>
        <v>0</v>
      </c>
      <c r="DO189" s="33"/>
      <c r="DP189" s="33"/>
      <c r="DQ189" s="31">
        <f t="shared" si="528"/>
        <v>0</v>
      </c>
      <c r="DR189" s="31"/>
      <c r="DS189" s="31"/>
      <c r="DT189" s="31">
        <f t="shared" si="529"/>
        <v>0</v>
      </c>
      <c r="DU189" s="31"/>
      <c r="DV189" s="31"/>
      <c r="DW189" s="31">
        <f t="shared" si="530"/>
        <v>0</v>
      </c>
      <c r="DX189" s="31"/>
      <c r="DY189" s="31"/>
      <c r="DZ189" s="31">
        <f t="shared" si="531"/>
        <v>0</v>
      </c>
      <c r="EA189" s="32">
        <f t="shared" si="532"/>
        <v>0</v>
      </c>
      <c r="EB189" s="31">
        <v>9</v>
      </c>
      <c r="EC189" s="31">
        <v>8.8000000000000007</v>
      </c>
      <c r="ED189" s="31">
        <f t="shared" si="533"/>
        <v>8.9</v>
      </c>
      <c r="EE189" s="31">
        <v>5.5</v>
      </c>
      <c r="EF189" s="31"/>
      <c r="EG189" s="31">
        <f t="shared" si="534"/>
        <v>6.9</v>
      </c>
      <c r="EH189" s="31"/>
      <c r="EI189" s="31"/>
      <c r="EJ189" s="31">
        <f t="shared" si="535"/>
        <v>0</v>
      </c>
      <c r="EK189" s="31"/>
      <c r="EL189" s="31"/>
      <c r="EM189" s="31">
        <f t="shared" si="536"/>
        <v>0</v>
      </c>
      <c r="EN189" s="32">
        <f t="shared" si="537"/>
        <v>6.9</v>
      </c>
      <c r="EO189" s="33">
        <v>10</v>
      </c>
      <c r="EP189" s="33">
        <v>7.3</v>
      </c>
      <c r="EQ189" s="31">
        <f t="shared" si="538"/>
        <v>8.1999999999999993</v>
      </c>
      <c r="ER189" s="31">
        <v>7</v>
      </c>
      <c r="ES189" s="31"/>
      <c r="ET189" s="31">
        <f t="shared" si="539"/>
        <v>7.5</v>
      </c>
      <c r="EU189" s="31"/>
      <c r="EV189" s="31"/>
      <c r="EW189" s="31">
        <f t="shared" si="540"/>
        <v>0</v>
      </c>
      <c r="EX189" s="31"/>
      <c r="EY189" s="31"/>
      <c r="EZ189" s="31">
        <f t="shared" si="541"/>
        <v>0</v>
      </c>
      <c r="FA189" s="32">
        <f t="shared" si="542"/>
        <v>7.5</v>
      </c>
      <c r="FB189" s="33">
        <v>10</v>
      </c>
      <c r="FC189" s="33">
        <v>8.3000000000000007</v>
      </c>
      <c r="FD189" s="31">
        <f t="shared" si="543"/>
        <v>8.9</v>
      </c>
      <c r="FE189" s="31">
        <v>5.5</v>
      </c>
      <c r="FF189" s="31"/>
      <c r="FG189" s="31">
        <f t="shared" si="544"/>
        <v>6.9</v>
      </c>
      <c r="FH189" s="31"/>
      <c r="FI189" s="31"/>
      <c r="FJ189" s="31">
        <f t="shared" si="545"/>
        <v>0</v>
      </c>
      <c r="FK189" s="31"/>
      <c r="FL189" s="31"/>
      <c r="FM189" s="31">
        <f t="shared" si="546"/>
        <v>0</v>
      </c>
      <c r="FN189" s="32">
        <f t="shared" si="547"/>
        <v>6.9</v>
      </c>
      <c r="FO189" s="34" t="str">
        <f t="shared" si="548"/>
        <v>Không đạt</v>
      </c>
    </row>
    <row r="190" spans="2:171" ht="21" customHeight="1" x14ac:dyDescent="0.2">
      <c r="O190" s="30"/>
      <c r="P190" s="30"/>
      <c r="Q190" s="31">
        <f t="shared" ref="Q190" si="1895">ROUND((O190+P190*2)/3,1)</f>
        <v>0</v>
      </c>
      <c r="R190" s="31"/>
      <c r="S190" s="31"/>
      <c r="T190" s="31">
        <f t="shared" ref="T190" si="1896">ROUND((MAX(R190:S190)*0.6+Q190*0.4),1)</f>
        <v>0</v>
      </c>
      <c r="U190" s="31"/>
      <c r="V190" s="31"/>
      <c r="W190" s="31">
        <f t="shared" ref="W190" si="1897">ROUND((U190+V190*2)/3,1)</f>
        <v>0</v>
      </c>
      <c r="X190" s="31"/>
      <c r="Y190" s="31"/>
      <c r="Z190" s="31">
        <f t="shared" ref="Z190" si="1898">ROUND((MAX(X190:Y190)*0.6+W190*0.4),1)</f>
        <v>0</v>
      </c>
      <c r="AA190" s="32">
        <f t="shared" ref="AA190" si="1899">ROUND(IF(W190=0,(MAX(R190,S190)*0.6+Q190*0.4),(MAX(X190,Y190)*0.6+W190*0.4)),1)</f>
        <v>0</v>
      </c>
      <c r="AB190" s="33"/>
      <c r="AC190" s="33"/>
      <c r="AD190" s="31">
        <f t="shared" ref="AD190" si="1900">ROUND((AB190+AC190*2)/3,1)</f>
        <v>0</v>
      </c>
      <c r="AE190" s="31"/>
      <c r="AF190" s="31"/>
      <c r="AG190" s="31">
        <f t="shared" ref="AG190" si="1901">ROUND((MAX(AE190:AF190)*0.6+AD190*0.4),1)</f>
        <v>0</v>
      </c>
      <c r="AH190" s="31"/>
      <c r="AI190" s="31"/>
      <c r="AJ190" s="31">
        <f t="shared" ref="AJ190" si="1902">ROUND((AH190+AI190*2)/3,1)</f>
        <v>0</v>
      </c>
      <c r="AK190" s="31"/>
      <c r="AL190" s="31"/>
      <c r="AM190" s="31">
        <f t="shared" ref="AM190" si="1903">ROUND((MAX(AK190:AL190)*0.6+AJ190*0.4),1)</f>
        <v>0</v>
      </c>
      <c r="AN190" s="32">
        <f t="shared" ref="AN190" si="1904">ROUND(IF(AJ190=0,(MAX(AE190,AF190)*0.6+AD190*0.4),(MAX(AK190,AL190)*0.6+AJ190*0.4)),1)</f>
        <v>0</v>
      </c>
      <c r="AO190" s="33"/>
      <c r="AP190" s="33"/>
      <c r="AQ190" s="31">
        <f t="shared" ref="AQ190" si="1905">ROUND((AO190+AP190*2)/3,1)</f>
        <v>0</v>
      </c>
      <c r="AR190" s="31"/>
      <c r="AS190" s="31"/>
      <c r="AT190" s="31">
        <f t="shared" ref="AT190" si="1906">ROUND((MAX(AR190:AS190)*0.6+AQ190*0.4),1)</f>
        <v>0</v>
      </c>
      <c r="AU190" s="31"/>
      <c r="AV190" s="31"/>
      <c r="AW190" s="31">
        <f t="shared" ref="AW190" si="1907">ROUND((AU190+AV190*2)/3,1)</f>
        <v>0</v>
      </c>
      <c r="AX190" s="31"/>
      <c r="AY190" s="31"/>
      <c r="AZ190" s="31">
        <f t="shared" ref="AZ190" si="1908">ROUND((MAX(AX190:AY190)*0.6+AW190*0.4),1)</f>
        <v>0</v>
      </c>
      <c r="BA190" s="32">
        <f t="shared" ref="BA190" si="1909">ROUND(IF(AW190=0,(MAX(AR190,AS190)*0.6+AQ190*0.4),(MAX(AX190,AY190)*0.6+AW190*0.4)),1)</f>
        <v>0</v>
      </c>
      <c r="BB190" s="33"/>
      <c r="BC190" s="33"/>
      <c r="BD190" s="31">
        <f t="shared" ref="BD190" si="1910">ROUND((BB190+BC190*2)/3,1)</f>
        <v>0</v>
      </c>
      <c r="BE190" s="31"/>
      <c r="BF190" s="31"/>
      <c r="BG190" s="31">
        <f t="shared" ref="BG190" si="1911">ROUND((MAX(BE190:BF190)*0.6+BD190*0.4),1)</f>
        <v>0</v>
      </c>
      <c r="BH190" s="31"/>
      <c r="BI190" s="31"/>
      <c r="BJ190" s="31">
        <f t="shared" ref="BJ190" si="1912">ROUND((BH190+BI190*2)/3,1)</f>
        <v>0</v>
      </c>
      <c r="BK190" s="31"/>
      <c r="BL190" s="31"/>
      <c r="BM190" s="31">
        <f t="shared" ref="BM190" si="1913">ROUND((MAX(BK190:BL190)*0.6+BJ190*0.4),1)</f>
        <v>0</v>
      </c>
      <c r="BN190" s="32">
        <f t="shared" ref="BN190" si="1914">ROUND(IF(BJ190=0,(MAX(BE190,BF190)*0.6+BD190*0.4),(MAX(BK190,BL190)*0.6+BJ190*0.4)),1)</f>
        <v>0</v>
      </c>
      <c r="BO190" s="33"/>
      <c r="BP190" s="33"/>
      <c r="BQ190" s="31">
        <f t="shared" ref="BQ190" si="1915">ROUND((BO190+BP190*2)/3,1)</f>
        <v>0</v>
      </c>
      <c r="BR190" s="31"/>
      <c r="BS190" s="31"/>
      <c r="BT190" s="31">
        <f t="shared" ref="BT190" si="1916">ROUND((MAX(BR190:BS190)*0.6+BQ190*0.4),1)</f>
        <v>0</v>
      </c>
      <c r="BU190" s="31"/>
      <c r="BV190" s="31"/>
      <c r="BW190" s="31">
        <f t="shared" ref="BW190" si="1917">ROUND((BU190+BV190*2)/3,1)</f>
        <v>0</v>
      </c>
      <c r="BX190" s="31"/>
      <c r="BY190" s="31"/>
      <c r="BZ190" s="31">
        <f t="shared" ref="BZ190" si="1918">ROUND((MAX(BX190:BY190)*0.6+BW190*0.4),1)</f>
        <v>0</v>
      </c>
      <c r="CA190" s="32">
        <f t="shared" ref="CA190" si="1919">ROUND(IF(BW190=0,(MAX(BR190,BS190)*0.6+BQ190*0.4),(MAX(BX190,BY190)*0.6+BW190*0.4)),1)</f>
        <v>0</v>
      </c>
      <c r="CB190" s="33"/>
      <c r="CC190" s="33"/>
      <c r="CD190" s="31">
        <f t="shared" ref="CD190" si="1920">ROUND((CB190+CC190*2)/3,1)</f>
        <v>0</v>
      </c>
      <c r="CE190" s="31"/>
      <c r="CF190" s="31"/>
      <c r="CG190" s="31">
        <f t="shared" ref="CG190" si="1921">ROUND((MAX(CE190:CF190)*0.6+CD190*0.4),1)</f>
        <v>0</v>
      </c>
      <c r="CH190" s="31"/>
      <c r="CI190" s="31"/>
      <c r="CJ190" s="31">
        <f t="shared" ref="CJ190" si="1922">ROUND((CH190+CI190*2)/3,1)</f>
        <v>0</v>
      </c>
      <c r="CK190" s="31"/>
      <c r="CL190" s="31"/>
      <c r="CM190" s="31">
        <f t="shared" ref="CM190" si="1923">ROUND((MAX(CK190:CL190)*0.6+CJ190*0.4),1)</f>
        <v>0</v>
      </c>
      <c r="CN190" s="32">
        <f t="shared" ref="CN190" si="1924">ROUND(IF(CJ190=0,(MAX(CE190,CF190)*0.6+CD190*0.4),(MAX(CK190,CL190)*0.6+CJ190*0.4)),1)</f>
        <v>0</v>
      </c>
      <c r="CO190" s="33"/>
      <c r="CP190" s="33"/>
      <c r="CQ190" s="31">
        <f t="shared" ref="CQ190" si="1925">ROUND((CO190+CP190*2)/3,1)</f>
        <v>0</v>
      </c>
      <c r="CR190" s="31"/>
      <c r="CS190" s="31"/>
      <c r="CT190" s="31">
        <f t="shared" ref="CT190" si="1926">ROUND((MAX(CR190:CS190)*0.6+CQ190*0.4),1)</f>
        <v>0</v>
      </c>
      <c r="CU190" s="31"/>
      <c r="CV190" s="31"/>
      <c r="CW190" s="31">
        <f t="shared" ref="CW190" si="1927">ROUND((CU190+CV190*2)/3,1)</f>
        <v>0</v>
      </c>
      <c r="CX190" s="31"/>
      <c r="CY190" s="31"/>
      <c r="CZ190" s="31">
        <f t="shared" ref="CZ190" si="1928">ROUND((MAX(CX190:CY190)*0.6+CW190*0.4),1)</f>
        <v>0</v>
      </c>
      <c r="DA190" s="32">
        <f t="shared" ref="DA190" si="1929">ROUND(IF(CW190=0,(MAX(CR190,CS190)*0.6+CQ190*0.4),(MAX(CX190,CY190)*0.6+CW190*0.4)),1)</f>
        <v>0</v>
      </c>
      <c r="DB190" s="33"/>
      <c r="DC190" s="33"/>
      <c r="DD190" s="31">
        <f t="shared" ref="DD190" si="1930">ROUND((DB190+DC190*2)/3,1)</f>
        <v>0</v>
      </c>
      <c r="DE190" s="31"/>
      <c r="DF190" s="31"/>
      <c r="DG190" s="31">
        <f t="shared" ref="DG190" si="1931">ROUND((MAX(DE190:DF190)*0.6+DD190*0.4),1)</f>
        <v>0</v>
      </c>
      <c r="DH190" s="31"/>
      <c r="DI190" s="31"/>
      <c r="DJ190" s="31">
        <f t="shared" ref="DJ190" si="1932">ROUND((DH190+DI190*2)/3,1)</f>
        <v>0</v>
      </c>
      <c r="DK190" s="31"/>
      <c r="DL190" s="31"/>
      <c r="DM190" s="31">
        <f t="shared" ref="DM190" si="1933">ROUND((MAX(DK190:DL190)*0.6+DJ190*0.4),1)</f>
        <v>0</v>
      </c>
      <c r="DN190" s="32">
        <f t="shared" ref="DN190" si="1934">ROUND(IF(DJ190=0,(MAX(DE190,DF190)*0.6+DD190*0.4),(MAX(DK190,DL190)*0.6+DJ190*0.4)),1)</f>
        <v>0</v>
      </c>
      <c r="DO190" s="33"/>
      <c r="DP190" s="33"/>
      <c r="DQ190" s="31">
        <f t="shared" ref="DQ190" si="1935">ROUND((DO190+DP190*2)/3,1)</f>
        <v>0</v>
      </c>
      <c r="DR190" s="31"/>
      <c r="DS190" s="31"/>
      <c r="DT190" s="31">
        <f t="shared" ref="DT190" si="1936">ROUND((MAX(DR190:DS190)*0.6+DQ190*0.4),1)</f>
        <v>0</v>
      </c>
      <c r="DU190" s="31"/>
      <c r="DV190" s="31"/>
      <c r="DW190" s="31">
        <f t="shared" ref="DW190" si="1937">ROUND((DU190+DV190*2)/3,1)</f>
        <v>0</v>
      </c>
      <c r="DX190" s="31"/>
      <c r="DY190" s="31"/>
      <c r="DZ190" s="31">
        <f t="shared" ref="DZ190" si="1938">ROUND((MAX(DX190:DY190)*0.6+DW190*0.4),1)</f>
        <v>0</v>
      </c>
      <c r="EA190" s="32">
        <f t="shared" ref="EA190" si="1939">ROUND(IF(DW190=0,(MAX(DR190,DS190)*0.6+DQ190*0.4),(MAX(DX190,DY190)*0.6+DW190*0.4)),1)</f>
        <v>0</v>
      </c>
      <c r="EB190" s="31"/>
      <c r="EC190" s="31"/>
      <c r="ED190" s="31">
        <f t="shared" ref="ED190" si="1940">ROUND((EB190+EC190*2)/3,1)</f>
        <v>0</v>
      </c>
      <c r="EE190" s="31"/>
      <c r="EF190" s="31"/>
      <c r="EG190" s="31">
        <f t="shared" ref="EG190" si="1941">ROUND((MAX(EE190:EF190)*0.6+ED190*0.4),1)</f>
        <v>0</v>
      </c>
      <c r="EH190" s="31"/>
      <c r="EI190" s="31"/>
      <c r="EJ190" s="31">
        <f t="shared" ref="EJ190" si="1942">ROUND((EH190+EI190*2)/3,1)</f>
        <v>0</v>
      </c>
      <c r="EK190" s="31"/>
      <c r="EL190" s="31"/>
      <c r="EM190" s="31">
        <f t="shared" ref="EM190" si="1943">ROUND((MAX(EK190:EL190)*0.6+EJ190*0.4),1)</f>
        <v>0</v>
      </c>
      <c r="EN190" s="32">
        <f t="shared" ref="EN190" si="1944">ROUND(IF(EJ190=0,(MAX(EE190,EF190)*0.6+ED190*0.4),(MAX(EK190,EL190)*0.6+EJ190*0.4)),1)</f>
        <v>0</v>
      </c>
      <c r="EO190" s="33"/>
      <c r="EP190" s="33"/>
      <c r="EQ190" s="31">
        <f t="shared" ref="EQ190" si="1945">ROUND((EO190+EP190*2)/3,1)</f>
        <v>0</v>
      </c>
      <c r="ER190" s="31"/>
      <c r="ES190" s="31"/>
      <c r="ET190" s="31">
        <f t="shared" ref="ET190" si="1946">ROUND((MAX(ER190:ES190)*0.6+EQ190*0.4),1)</f>
        <v>0</v>
      </c>
      <c r="EU190" s="31"/>
      <c r="EV190" s="31"/>
      <c r="EW190" s="31">
        <f t="shared" ref="EW190" si="1947">ROUND((EU190+EV190*2)/3,1)</f>
        <v>0</v>
      </c>
      <c r="EX190" s="31"/>
      <c r="EY190" s="31"/>
      <c r="EZ190" s="31">
        <f t="shared" ref="EZ190" si="1948">ROUND((MAX(EX190:EY190)*0.6+EW190*0.4),1)</f>
        <v>0</v>
      </c>
      <c r="FA190" s="32">
        <f t="shared" ref="FA190" si="1949">ROUND(IF(EW190=0,(MAX(ER190,ES190)*0.6+EQ190*0.4),(MAX(EX190,EY190)*0.6+EW190*0.4)),1)</f>
        <v>0</v>
      </c>
      <c r="FB190" s="33"/>
      <c r="FC190" s="33"/>
      <c r="FD190" s="31">
        <f t="shared" ref="FD190" si="1950">ROUND((FB190+FC190*2)/3,1)</f>
        <v>0</v>
      </c>
      <c r="FE190" s="31"/>
      <c r="FF190" s="31"/>
      <c r="FG190" s="31">
        <f t="shared" ref="FG190" si="1951">ROUND((MAX(FE190:FF190)*0.6+FD190*0.4),1)</f>
        <v>0</v>
      </c>
      <c r="FH190" s="31"/>
      <c r="FI190" s="31"/>
      <c r="FJ190" s="31">
        <f t="shared" ref="FJ190" si="1952">ROUND((FH190+FI190*2)/3,1)</f>
        <v>0</v>
      </c>
      <c r="FK190" s="31"/>
      <c r="FL190" s="31"/>
      <c r="FM190" s="31">
        <f t="shared" ref="FM190" si="1953">ROUND((MAX(FK190:FL190)*0.6+FJ190*0.4),1)</f>
        <v>0</v>
      </c>
      <c r="FN190" s="32">
        <f t="shared" ref="FN190" si="1954">ROUND(IF(FJ190=0,(MAX(FE190,FF190)*0.6+FD190*0.4),(MAX(FK190,FL190)*0.6+FJ190*0.4)),1)</f>
        <v>0</v>
      </c>
      <c r="FO190" s="34" t="str">
        <f t="shared" ref="FO190" si="1955">IF(AND(AA190&gt;=5,AN190&gt;=5,BA190&gt;=5,BN190&gt;=5,CA190&gt;=5,CN190&gt;=5,DA190&gt;=5,DN190&gt;=5,EA190&gt;=5,EN190&gt;=5,FA190&gt;=5,FN190&gt;=5),"Đạt","Không đạt")</f>
        <v>Không đạt</v>
      </c>
    </row>
    <row r="191" spans="2:171" ht="21" customHeight="1" x14ac:dyDescent="0.2">
      <c r="B191" s="104" t="s">
        <v>29</v>
      </c>
      <c r="C191" s="104">
        <v>187</v>
      </c>
      <c r="D191" s="104"/>
      <c r="E191" s="104" t="s">
        <v>452</v>
      </c>
      <c r="F191" s="104">
        <v>1176</v>
      </c>
      <c r="G191" s="106" t="s">
        <v>88</v>
      </c>
      <c r="H191" s="135" t="s">
        <v>200</v>
      </c>
      <c r="I191" s="136" t="s">
        <v>168</v>
      </c>
      <c r="J191" s="108" t="s">
        <v>58</v>
      </c>
      <c r="K191" s="108" t="s">
        <v>168</v>
      </c>
      <c r="L191" s="108" t="s">
        <v>41</v>
      </c>
      <c r="M191" s="108" t="s">
        <v>396</v>
      </c>
      <c r="O191" s="30"/>
      <c r="P191" s="30"/>
      <c r="Q191" s="31">
        <f t="shared" ref="Q191:Q192" si="1956">ROUND((O191+P191*2)/3,1)</f>
        <v>0</v>
      </c>
      <c r="R191" s="31"/>
      <c r="S191" s="31"/>
      <c r="T191" s="31">
        <f t="shared" ref="T191:T192" si="1957">ROUND((MAX(R191:S191)*0.6+Q191*0.4),1)</f>
        <v>0</v>
      </c>
      <c r="U191" s="31"/>
      <c r="V191" s="31"/>
      <c r="W191" s="31">
        <f t="shared" ref="W191:W192" si="1958">ROUND((U191+V191*2)/3,1)</f>
        <v>0</v>
      </c>
      <c r="X191" s="31"/>
      <c r="Y191" s="31"/>
      <c r="Z191" s="31">
        <f t="shared" ref="Z191:Z192" si="1959">ROUND((MAX(X191:Y191)*0.6+W191*0.4),1)</f>
        <v>0</v>
      </c>
      <c r="AA191" s="32">
        <f t="shared" ref="AA191:AA192" si="1960">ROUND(IF(W191=0,(MAX(R191,S191)*0.6+Q191*0.4),(MAX(X191,Y191)*0.6+W191*0.4)),1)</f>
        <v>0</v>
      </c>
      <c r="AB191" s="33"/>
      <c r="AC191" s="33"/>
      <c r="AD191" s="31">
        <f t="shared" ref="AD191:AD192" si="1961">ROUND((AB191+AC191*2)/3,1)</f>
        <v>0</v>
      </c>
      <c r="AE191" s="31"/>
      <c r="AF191" s="31"/>
      <c r="AG191" s="31">
        <f t="shared" ref="AG191:AG192" si="1962">ROUND((MAX(AE191:AF191)*0.6+AD191*0.4),1)</f>
        <v>0</v>
      </c>
      <c r="AH191" s="31"/>
      <c r="AI191" s="31"/>
      <c r="AJ191" s="31">
        <f t="shared" ref="AJ191:AJ192" si="1963">ROUND((AH191+AI191*2)/3,1)</f>
        <v>0</v>
      </c>
      <c r="AK191" s="31"/>
      <c r="AL191" s="31"/>
      <c r="AM191" s="31">
        <f t="shared" ref="AM191:AM192" si="1964">ROUND((MAX(AK191:AL191)*0.6+AJ191*0.4),1)</f>
        <v>0</v>
      </c>
      <c r="AN191" s="32">
        <f t="shared" ref="AN191:AN192" si="1965">ROUND(IF(AJ191=0,(MAX(AE191,AF191)*0.6+AD191*0.4),(MAX(AK191,AL191)*0.6+AJ191*0.4)),1)</f>
        <v>0</v>
      </c>
      <c r="AO191" s="33"/>
      <c r="AP191" s="33"/>
      <c r="AQ191" s="31">
        <f t="shared" ref="AQ191:AQ192" si="1966">ROUND((AO191+AP191*2)/3,1)</f>
        <v>0</v>
      </c>
      <c r="AR191" s="31"/>
      <c r="AS191" s="31"/>
      <c r="AT191" s="31">
        <f t="shared" ref="AT191:AT192" si="1967">ROUND((MAX(AR191:AS191)*0.6+AQ191*0.4),1)</f>
        <v>0</v>
      </c>
      <c r="AU191" s="31"/>
      <c r="AV191" s="31"/>
      <c r="AW191" s="31">
        <f t="shared" ref="AW191:AW192" si="1968">ROUND((AU191+AV191*2)/3,1)</f>
        <v>0</v>
      </c>
      <c r="AX191" s="31"/>
      <c r="AY191" s="31"/>
      <c r="AZ191" s="31">
        <f t="shared" ref="AZ191:AZ192" si="1969">ROUND((MAX(AX191:AY191)*0.6+AW191*0.4),1)</f>
        <v>0</v>
      </c>
      <c r="BA191" s="32">
        <f t="shared" ref="BA191:BA192" si="1970">ROUND(IF(AW191=0,(MAX(AR191,AS191)*0.6+AQ191*0.4),(MAX(AX191,AY191)*0.6+AW191*0.4)),1)</f>
        <v>0</v>
      </c>
      <c r="BB191" s="33"/>
      <c r="BC191" s="33"/>
      <c r="BD191" s="31">
        <f t="shared" ref="BD191:BD192" si="1971">ROUND((BB191+BC191*2)/3,1)</f>
        <v>0</v>
      </c>
      <c r="BE191" s="31"/>
      <c r="BF191" s="31"/>
      <c r="BG191" s="31">
        <f t="shared" ref="BG191:BG192" si="1972">ROUND((MAX(BE191:BF191)*0.6+BD191*0.4),1)</f>
        <v>0</v>
      </c>
      <c r="BH191" s="31"/>
      <c r="BI191" s="31"/>
      <c r="BJ191" s="31">
        <f t="shared" ref="BJ191:BJ192" si="1973">ROUND((BH191+BI191*2)/3,1)</f>
        <v>0</v>
      </c>
      <c r="BK191" s="31"/>
      <c r="BL191" s="31"/>
      <c r="BM191" s="31">
        <f t="shared" ref="BM191:BM192" si="1974">ROUND((MAX(BK191:BL191)*0.6+BJ191*0.4),1)</f>
        <v>0</v>
      </c>
      <c r="BN191" s="32">
        <f t="shared" ref="BN191:BN192" si="1975">ROUND(IF(BJ191=0,(MAX(BE191,BF191)*0.6+BD191*0.4),(MAX(BK191,BL191)*0.6+BJ191*0.4)),1)</f>
        <v>0</v>
      </c>
      <c r="BO191" s="33"/>
      <c r="BP191" s="33"/>
      <c r="BQ191" s="31">
        <f t="shared" ref="BQ191:BQ192" si="1976">ROUND((BO191+BP191*2)/3,1)</f>
        <v>0</v>
      </c>
      <c r="BR191" s="31"/>
      <c r="BS191" s="31"/>
      <c r="BT191" s="31">
        <f t="shared" ref="BT191:BT192" si="1977">ROUND((MAX(BR191:BS191)*0.6+BQ191*0.4),1)</f>
        <v>0</v>
      </c>
      <c r="BU191" s="31"/>
      <c r="BV191" s="31"/>
      <c r="BW191" s="31">
        <f t="shared" ref="BW191:BW192" si="1978">ROUND((BU191+BV191*2)/3,1)</f>
        <v>0</v>
      </c>
      <c r="BX191" s="31"/>
      <c r="BY191" s="31"/>
      <c r="BZ191" s="31">
        <f t="shared" ref="BZ191:BZ192" si="1979">ROUND((MAX(BX191:BY191)*0.6+BW191*0.4),1)</f>
        <v>0</v>
      </c>
      <c r="CA191" s="32">
        <f t="shared" ref="CA191:CA192" si="1980">ROUND(IF(BW191=0,(MAX(BR191,BS191)*0.6+BQ191*0.4),(MAX(BX191,BY191)*0.6+BW191*0.4)),1)</f>
        <v>0</v>
      </c>
      <c r="CB191" s="33"/>
      <c r="CC191" s="33"/>
      <c r="CD191" s="31">
        <f t="shared" ref="CD191:CD192" si="1981">ROUND((CB191+CC191*2)/3,1)</f>
        <v>0</v>
      </c>
      <c r="CE191" s="31"/>
      <c r="CF191" s="31"/>
      <c r="CG191" s="31">
        <f t="shared" ref="CG191:CG192" si="1982">ROUND((MAX(CE191:CF191)*0.6+CD191*0.4),1)</f>
        <v>0</v>
      </c>
      <c r="CH191" s="31"/>
      <c r="CI191" s="31"/>
      <c r="CJ191" s="31">
        <f t="shared" ref="CJ191:CJ192" si="1983">ROUND((CH191+CI191*2)/3,1)</f>
        <v>0</v>
      </c>
      <c r="CK191" s="31"/>
      <c r="CL191" s="31"/>
      <c r="CM191" s="31">
        <f t="shared" ref="CM191:CM192" si="1984">ROUND((MAX(CK191:CL191)*0.6+CJ191*0.4),1)</f>
        <v>0</v>
      </c>
      <c r="CN191" s="32">
        <f t="shared" ref="CN191:CN192" si="1985">ROUND(IF(CJ191=0,(MAX(CE191,CF191)*0.6+CD191*0.4),(MAX(CK191,CL191)*0.6+CJ191*0.4)),1)</f>
        <v>0</v>
      </c>
      <c r="CO191" s="33"/>
      <c r="CP191" s="33"/>
      <c r="CQ191" s="31">
        <f t="shared" ref="CQ191:CQ192" si="1986">ROUND((CO191+CP191*2)/3,1)</f>
        <v>0</v>
      </c>
      <c r="CR191" s="31"/>
      <c r="CS191" s="31"/>
      <c r="CT191" s="31">
        <f t="shared" ref="CT191:CT192" si="1987">ROUND((MAX(CR191:CS191)*0.6+CQ191*0.4),1)</f>
        <v>0</v>
      </c>
      <c r="CU191" s="31"/>
      <c r="CV191" s="31"/>
      <c r="CW191" s="31">
        <f t="shared" ref="CW191:CW192" si="1988">ROUND((CU191+CV191*2)/3,1)</f>
        <v>0</v>
      </c>
      <c r="CX191" s="31"/>
      <c r="CY191" s="31"/>
      <c r="CZ191" s="31">
        <f t="shared" ref="CZ191:CZ192" si="1989">ROUND((MAX(CX191:CY191)*0.6+CW191*0.4),1)</f>
        <v>0</v>
      </c>
      <c r="DA191" s="32">
        <f t="shared" ref="DA191:DA192" si="1990">ROUND(IF(CW191=0,(MAX(CR191,CS191)*0.6+CQ191*0.4),(MAX(CX191,CY191)*0.6+CW191*0.4)),1)</f>
        <v>0</v>
      </c>
      <c r="DB191" s="33"/>
      <c r="DC191" s="33"/>
      <c r="DD191" s="31">
        <f t="shared" ref="DD191:DD192" si="1991">ROUND((DB191+DC191*2)/3,1)</f>
        <v>0</v>
      </c>
      <c r="DE191" s="31"/>
      <c r="DF191" s="31"/>
      <c r="DG191" s="31">
        <f t="shared" ref="DG191:DG192" si="1992">ROUND((MAX(DE191:DF191)*0.6+DD191*0.4),1)</f>
        <v>0</v>
      </c>
      <c r="DH191" s="31"/>
      <c r="DI191" s="31"/>
      <c r="DJ191" s="31">
        <f t="shared" ref="DJ191:DJ192" si="1993">ROUND((DH191+DI191*2)/3,1)</f>
        <v>0</v>
      </c>
      <c r="DK191" s="31"/>
      <c r="DL191" s="31"/>
      <c r="DM191" s="31">
        <f t="shared" ref="DM191:DM192" si="1994">ROUND((MAX(DK191:DL191)*0.6+DJ191*0.4),1)</f>
        <v>0</v>
      </c>
      <c r="DN191" s="32">
        <f t="shared" ref="DN191:DN192" si="1995">ROUND(IF(DJ191=0,(MAX(DE191,DF191)*0.6+DD191*0.4),(MAX(DK191,DL191)*0.6+DJ191*0.4)),1)</f>
        <v>0</v>
      </c>
      <c r="DO191" s="33"/>
      <c r="DP191" s="33"/>
      <c r="DQ191" s="31">
        <f t="shared" ref="DQ191:DQ192" si="1996">ROUND((DO191+DP191*2)/3,1)</f>
        <v>0</v>
      </c>
      <c r="DR191" s="31"/>
      <c r="DS191" s="31"/>
      <c r="DT191" s="31">
        <f t="shared" ref="DT191:DT192" si="1997">ROUND((MAX(DR191:DS191)*0.6+DQ191*0.4),1)</f>
        <v>0</v>
      </c>
      <c r="DU191" s="31"/>
      <c r="DV191" s="31"/>
      <c r="DW191" s="31">
        <f t="shared" ref="DW191:DW192" si="1998">ROUND((DU191+DV191*2)/3,1)</f>
        <v>0</v>
      </c>
      <c r="DX191" s="31"/>
      <c r="DY191" s="31"/>
      <c r="DZ191" s="31">
        <f t="shared" ref="DZ191:DZ192" si="1999">ROUND((MAX(DX191:DY191)*0.6+DW191*0.4),1)</f>
        <v>0</v>
      </c>
      <c r="EA191" s="32">
        <f t="shared" ref="EA191:EA192" si="2000">ROUND(IF(DW191=0,(MAX(DR191,DS191)*0.6+DQ191*0.4),(MAX(DX191,DY191)*0.6+DW191*0.4)),1)</f>
        <v>0</v>
      </c>
      <c r="EB191" s="31"/>
      <c r="EC191" s="31"/>
      <c r="ED191" s="31">
        <f t="shared" ref="ED191:ED192" si="2001">ROUND((EB191+EC191*2)/3,1)</f>
        <v>0</v>
      </c>
      <c r="EE191" s="31"/>
      <c r="EF191" s="31"/>
      <c r="EG191" s="31">
        <f t="shared" ref="EG191:EG192" si="2002">ROUND((MAX(EE191:EF191)*0.6+ED191*0.4),1)</f>
        <v>0</v>
      </c>
      <c r="EH191" s="31"/>
      <c r="EI191" s="31"/>
      <c r="EJ191" s="31">
        <f t="shared" ref="EJ191:EJ192" si="2003">ROUND((EH191+EI191*2)/3,1)</f>
        <v>0</v>
      </c>
      <c r="EK191" s="31"/>
      <c r="EL191" s="31"/>
      <c r="EM191" s="31">
        <f t="shared" ref="EM191:EM192" si="2004">ROUND((MAX(EK191:EL191)*0.6+EJ191*0.4),1)</f>
        <v>0</v>
      </c>
      <c r="EN191" s="32">
        <f t="shared" ref="EN191:EN192" si="2005">ROUND(IF(EJ191=0,(MAX(EE191,EF191)*0.6+ED191*0.4),(MAX(EK191,EL191)*0.6+EJ191*0.4)),1)</f>
        <v>0</v>
      </c>
      <c r="EO191" s="33"/>
      <c r="EP191" s="33"/>
      <c r="EQ191" s="31">
        <f t="shared" ref="EQ191:EQ192" si="2006">ROUND((EO191+EP191*2)/3,1)</f>
        <v>0</v>
      </c>
      <c r="ER191" s="31"/>
      <c r="ES191" s="31"/>
      <c r="ET191" s="31">
        <f t="shared" ref="ET191:ET192" si="2007">ROUND((MAX(ER191:ES191)*0.6+EQ191*0.4),1)</f>
        <v>0</v>
      </c>
      <c r="EU191" s="31"/>
      <c r="EV191" s="31"/>
      <c r="EW191" s="31">
        <f t="shared" ref="EW191:EW192" si="2008">ROUND((EU191+EV191*2)/3,1)</f>
        <v>0</v>
      </c>
      <c r="EX191" s="31"/>
      <c r="EY191" s="31"/>
      <c r="EZ191" s="31">
        <f t="shared" ref="EZ191:EZ192" si="2009">ROUND((MAX(EX191:EY191)*0.6+EW191*0.4),1)</f>
        <v>0</v>
      </c>
      <c r="FA191" s="32">
        <f t="shared" ref="FA191:FA192" si="2010">ROUND(IF(EW191=0,(MAX(ER191,ES191)*0.6+EQ191*0.4),(MAX(EX191,EY191)*0.6+EW191*0.4)),1)</f>
        <v>0</v>
      </c>
      <c r="FB191" s="33"/>
      <c r="FC191" s="33"/>
      <c r="FD191" s="31">
        <f t="shared" ref="FD191:FD192" si="2011">ROUND((FB191+FC191*2)/3,1)</f>
        <v>0</v>
      </c>
      <c r="FE191" s="31"/>
      <c r="FF191" s="31"/>
      <c r="FG191" s="31">
        <f t="shared" ref="FG191:FG192" si="2012">ROUND((MAX(FE191:FF191)*0.6+FD191*0.4),1)</f>
        <v>0</v>
      </c>
      <c r="FH191" s="31"/>
      <c r="FI191" s="31"/>
      <c r="FJ191" s="31">
        <f t="shared" ref="FJ191:FJ192" si="2013">ROUND((FH191+FI191*2)/3,1)</f>
        <v>0</v>
      </c>
      <c r="FK191" s="31"/>
      <c r="FL191" s="31"/>
      <c r="FM191" s="31">
        <f t="shared" ref="FM191:FM192" si="2014">ROUND((MAX(FK191:FL191)*0.6+FJ191*0.4),1)</f>
        <v>0</v>
      </c>
      <c r="FN191" s="32">
        <f t="shared" ref="FN191:FN192" si="2015">ROUND(IF(FJ191=0,(MAX(FE191,FF191)*0.6+FD191*0.4),(MAX(FK191,FL191)*0.6+FJ191*0.4)),1)</f>
        <v>0</v>
      </c>
      <c r="FO191" s="34" t="str">
        <f t="shared" ref="FO191:FO192" si="2016">IF(AND(AA191&gt;=5,AN191&gt;=5,BA191&gt;=5,BN191&gt;=5,CA191&gt;=5,CN191&gt;=5,DA191&gt;=5,DN191&gt;=5,EA191&gt;=5,EN191&gt;=5,FA191&gt;=5,FN191&gt;=5),"Đạt","Không đạt")</f>
        <v>Không đạt</v>
      </c>
    </row>
    <row r="192" spans="2:171" ht="21" customHeight="1" x14ac:dyDescent="0.2">
      <c r="O192" s="30"/>
      <c r="P192" s="30"/>
      <c r="Q192" s="31">
        <f t="shared" si="1956"/>
        <v>0</v>
      </c>
      <c r="R192" s="31"/>
      <c r="S192" s="31"/>
      <c r="T192" s="31">
        <f t="shared" si="1957"/>
        <v>0</v>
      </c>
      <c r="U192" s="31"/>
      <c r="V192" s="31"/>
      <c r="W192" s="31">
        <f t="shared" si="1958"/>
        <v>0</v>
      </c>
      <c r="X192" s="31"/>
      <c r="Y192" s="31"/>
      <c r="Z192" s="31">
        <f t="shared" si="1959"/>
        <v>0</v>
      </c>
      <c r="AA192" s="32">
        <f t="shared" si="1960"/>
        <v>0</v>
      </c>
      <c r="AB192" s="33"/>
      <c r="AC192" s="33"/>
      <c r="AD192" s="31">
        <f t="shared" si="1961"/>
        <v>0</v>
      </c>
      <c r="AE192" s="31"/>
      <c r="AF192" s="31"/>
      <c r="AG192" s="31">
        <f t="shared" si="1962"/>
        <v>0</v>
      </c>
      <c r="AH192" s="31"/>
      <c r="AI192" s="31"/>
      <c r="AJ192" s="31">
        <f t="shared" si="1963"/>
        <v>0</v>
      </c>
      <c r="AK192" s="31"/>
      <c r="AL192" s="31"/>
      <c r="AM192" s="31">
        <f t="shared" si="1964"/>
        <v>0</v>
      </c>
      <c r="AN192" s="32">
        <f t="shared" si="1965"/>
        <v>0</v>
      </c>
      <c r="AO192" s="33"/>
      <c r="AP192" s="33"/>
      <c r="AQ192" s="31">
        <f t="shared" si="1966"/>
        <v>0</v>
      </c>
      <c r="AR192" s="31"/>
      <c r="AS192" s="31"/>
      <c r="AT192" s="31">
        <f t="shared" si="1967"/>
        <v>0</v>
      </c>
      <c r="AU192" s="31"/>
      <c r="AV192" s="31"/>
      <c r="AW192" s="31">
        <f t="shared" si="1968"/>
        <v>0</v>
      </c>
      <c r="AX192" s="31"/>
      <c r="AY192" s="31"/>
      <c r="AZ192" s="31">
        <f t="shared" si="1969"/>
        <v>0</v>
      </c>
      <c r="BA192" s="32">
        <f t="shared" si="1970"/>
        <v>0</v>
      </c>
      <c r="BB192" s="33"/>
      <c r="BC192" s="33"/>
      <c r="BD192" s="31">
        <f t="shared" si="1971"/>
        <v>0</v>
      </c>
      <c r="BE192" s="31"/>
      <c r="BF192" s="31"/>
      <c r="BG192" s="31">
        <f t="shared" si="1972"/>
        <v>0</v>
      </c>
      <c r="BH192" s="31"/>
      <c r="BI192" s="31"/>
      <c r="BJ192" s="31">
        <f t="shared" si="1973"/>
        <v>0</v>
      </c>
      <c r="BK192" s="31"/>
      <c r="BL192" s="31"/>
      <c r="BM192" s="31">
        <f t="shared" si="1974"/>
        <v>0</v>
      </c>
      <c r="BN192" s="32">
        <f t="shared" si="1975"/>
        <v>0</v>
      </c>
      <c r="BO192" s="33"/>
      <c r="BP192" s="33"/>
      <c r="BQ192" s="31">
        <f t="shared" si="1976"/>
        <v>0</v>
      </c>
      <c r="BR192" s="31"/>
      <c r="BS192" s="31"/>
      <c r="BT192" s="31">
        <f t="shared" si="1977"/>
        <v>0</v>
      </c>
      <c r="BU192" s="31"/>
      <c r="BV192" s="31"/>
      <c r="BW192" s="31">
        <f t="shared" si="1978"/>
        <v>0</v>
      </c>
      <c r="BX192" s="31"/>
      <c r="BY192" s="31"/>
      <c r="BZ192" s="31">
        <f t="shared" si="1979"/>
        <v>0</v>
      </c>
      <c r="CA192" s="32">
        <f t="shared" si="1980"/>
        <v>0</v>
      </c>
      <c r="CB192" s="33"/>
      <c r="CC192" s="33"/>
      <c r="CD192" s="31">
        <f t="shared" si="1981"/>
        <v>0</v>
      </c>
      <c r="CE192" s="31"/>
      <c r="CF192" s="31"/>
      <c r="CG192" s="31">
        <f t="shared" si="1982"/>
        <v>0</v>
      </c>
      <c r="CH192" s="31"/>
      <c r="CI192" s="31"/>
      <c r="CJ192" s="31">
        <f t="shared" si="1983"/>
        <v>0</v>
      </c>
      <c r="CK192" s="31"/>
      <c r="CL192" s="31"/>
      <c r="CM192" s="31">
        <f t="shared" si="1984"/>
        <v>0</v>
      </c>
      <c r="CN192" s="32">
        <f t="shared" si="1985"/>
        <v>0</v>
      </c>
      <c r="CO192" s="33"/>
      <c r="CP192" s="33"/>
      <c r="CQ192" s="31">
        <f t="shared" si="1986"/>
        <v>0</v>
      </c>
      <c r="CR192" s="31"/>
      <c r="CS192" s="31"/>
      <c r="CT192" s="31">
        <f t="shared" si="1987"/>
        <v>0</v>
      </c>
      <c r="CU192" s="31"/>
      <c r="CV192" s="31"/>
      <c r="CW192" s="31">
        <f t="shared" si="1988"/>
        <v>0</v>
      </c>
      <c r="CX192" s="31"/>
      <c r="CY192" s="31"/>
      <c r="CZ192" s="31">
        <f t="shared" si="1989"/>
        <v>0</v>
      </c>
      <c r="DA192" s="32">
        <f t="shared" si="1990"/>
        <v>0</v>
      </c>
      <c r="DB192" s="33"/>
      <c r="DC192" s="33"/>
      <c r="DD192" s="31">
        <f t="shared" si="1991"/>
        <v>0</v>
      </c>
      <c r="DE192" s="31"/>
      <c r="DF192" s="31"/>
      <c r="DG192" s="31">
        <f t="shared" si="1992"/>
        <v>0</v>
      </c>
      <c r="DH192" s="31"/>
      <c r="DI192" s="31"/>
      <c r="DJ192" s="31">
        <f t="shared" si="1993"/>
        <v>0</v>
      </c>
      <c r="DK192" s="31"/>
      <c r="DL192" s="31"/>
      <c r="DM192" s="31">
        <f t="shared" si="1994"/>
        <v>0</v>
      </c>
      <c r="DN192" s="32">
        <f t="shared" si="1995"/>
        <v>0</v>
      </c>
      <c r="DO192" s="33"/>
      <c r="DP192" s="33"/>
      <c r="DQ192" s="31">
        <f t="shared" si="1996"/>
        <v>0</v>
      </c>
      <c r="DR192" s="31"/>
      <c r="DS192" s="31"/>
      <c r="DT192" s="31">
        <f t="shared" si="1997"/>
        <v>0</v>
      </c>
      <c r="DU192" s="31"/>
      <c r="DV192" s="31"/>
      <c r="DW192" s="31">
        <f t="shared" si="1998"/>
        <v>0</v>
      </c>
      <c r="DX192" s="31"/>
      <c r="DY192" s="31"/>
      <c r="DZ192" s="31">
        <f t="shared" si="1999"/>
        <v>0</v>
      </c>
      <c r="EA192" s="32">
        <f t="shared" si="2000"/>
        <v>0</v>
      </c>
      <c r="EB192" s="31"/>
      <c r="EC192" s="31"/>
      <c r="ED192" s="31">
        <f t="shared" si="2001"/>
        <v>0</v>
      </c>
      <c r="EE192" s="31"/>
      <c r="EF192" s="31"/>
      <c r="EG192" s="31">
        <f t="shared" si="2002"/>
        <v>0</v>
      </c>
      <c r="EH192" s="31"/>
      <c r="EI192" s="31"/>
      <c r="EJ192" s="31">
        <f t="shared" si="2003"/>
        <v>0</v>
      </c>
      <c r="EK192" s="31"/>
      <c r="EL192" s="31"/>
      <c r="EM192" s="31">
        <f t="shared" si="2004"/>
        <v>0</v>
      </c>
      <c r="EN192" s="32">
        <f t="shared" si="2005"/>
        <v>0</v>
      </c>
      <c r="EO192" s="33"/>
      <c r="EP192" s="33"/>
      <c r="EQ192" s="31">
        <f t="shared" si="2006"/>
        <v>0</v>
      </c>
      <c r="ER192" s="31"/>
      <c r="ES192" s="31"/>
      <c r="ET192" s="31">
        <f t="shared" si="2007"/>
        <v>0</v>
      </c>
      <c r="EU192" s="31"/>
      <c r="EV192" s="31"/>
      <c r="EW192" s="31">
        <f t="shared" si="2008"/>
        <v>0</v>
      </c>
      <c r="EX192" s="31"/>
      <c r="EY192" s="31"/>
      <c r="EZ192" s="31">
        <f t="shared" si="2009"/>
        <v>0</v>
      </c>
      <c r="FA192" s="32">
        <f t="shared" si="2010"/>
        <v>0</v>
      </c>
      <c r="FB192" s="33"/>
      <c r="FC192" s="33"/>
      <c r="FD192" s="31">
        <f t="shared" si="2011"/>
        <v>0</v>
      </c>
      <c r="FE192" s="31"/>
      <c r="FF192" s="31"/>
      <c r="FG192" s="31">
        <f t="shared" si="2012"/>
        <v>0</v>
      </c>
      <c r="FH192" s="31"/>
      <c r="FI192" s="31"/>
      <c r="FJ192" s="31">
        <f t="shared" si="2013"/>
        <v>0</v>
      </c>
      <c r="FK192" s="31"/>
      <c r="FL192" s="31"/>
      <c r="FM192" s="31">
        <f t="shared" si="2014"/>
        <v>0</v>
      </c>
      <c r="FN192" s="32">
        <f t="shared" si="2015"/>
        <v>0</v>
      </c>
      <c r="FO192" s="34" t="str">
        <f t="shared" si="2016"/>
        <v>Không đạt</v>
      </c>
    </row>
    <row r="193" spans="2:171" ht="21" customHeight="1" x14ac:dyDescent="0.2">
      <c r="B193" s="109" t="s">
        <v>29</v>
      </c>
      <c r="C193" s="109">
        <v>197</v>
      </c>
      <c r="D193" s="104"/>
      <c r="E193" s="109" t="s">
        <v>405</v>
      </c>
      <c r="F193" s="109">
        <f>F189+1</f>
        <v>1165</v>
      </c>
      <c r="G193" s="110" t="s">
        <v>406</v>
      </c>
      <c r="H193" s="111" t="s">
        <v>371</v>
      </c>
      <c r="I193" s="127" t="s">
        <v>44</v>
      </c>
      <c r="J193" s="112" t="s">
        <v>41</v>
      </c>
      <c r="K193" s="112" t="s">
        <v>59</v>
      </c>
      <c r="L193" s="112" t="s">
        <v>56</v>
      </c>
      <c r="M193" s="112" t="s">
        <v>50</v>
      </c>
      <c r="O193" s="30"/>
      <c r="P193" s="30"/>
      <c r="Q193" s="31">
        <f t="shared" si="488"/>
        <v>0</v>
      </c>
      <c r="R193" s="31"/>
      <c r="S193" s="31"/>
      <c r="T193" s="31">
        <f t="shared" si="489"/>
        <v>0</v>
      </c>
      <c r="U193" s="31"/>
      <c r="V193" s="31"/>
      <c r="W193" s="31">
        <f t="shared" si="490"/>
        <v>0</v>
      </c>
      <c r="X193" s="31"/>
      <c r="Y193" s="31"/>
      <c r="Z193" s="31">
        <f t="shared" si="491"/>
        <v>0</v>
      </c>
      <c r="AA193" s="32">
        <f t="shared" si="492"/>
        <v>0</v>
      </c>
      <c r="AB193" s="33"/>
      <c r="AC193" s="33"/>
      <c r="AD193" s="31">
        <f t="shared" si="493"/>
        <v>0</v>
      </c>
      <c r="AE193" s="31"/>
      <c r="AF193" s="31"/>
      <c r="AG193" s="31">
        <f t="shared" si="494"/>
        <v>0</v>
      </c>
      <c r="AH193" s="31"/>
      <c r="AI193" s="31"/>
      <c r="AJ193" s="31">
        <f t="shared" si="495"/>
        <v>0</v>
      </c>
      <c r="AK193" s="31"/>
      <c r="AL193" s="31"/>
      <c r="AM193" s="31">
        <f t="shared" si="496"/>
        <v>0</v>
      </c>
      <c r="AN193" s="32">
        <f t="shared" si="497"/>
        <v>0</v>
      </c>
      <c r="AO193" s="33"/>
      <c r="AP193" s="33"/>
      <c r="AQ193" s="31">
        <f t="shared" si="498"/>
        <v>0</v>
      </c>
      <c r="AR193" s="31"/>
      <c r="AS193" s="31"/>
      <c r="AT193" s="31">
        <f t="shared" si="499"/>
        <v>0</v>
      </c>
      <c r="AU193" s="31"/>
      <c r="AV193" s="31"/>
      <c r="AW193" s="31">
        <f t="shared" si="500"/>
        <v>0</v>
      </c>
      <c r="AX193" s="31"/>
      <c r="AY193" s="31"/>
      <c r="AZ193" s="31">
        <f t="shared" si="501"/>
        <v>0</v>
      </c>
      <c r="BA193" s="32">
        <f t="shared" si="502"/>
        <v>0</v>
      </c>
      <c r="BB193" s="33"/>
      <c r="BC193" s="33"/>
      <c r="BD193" s="31">
        <f t="shared" si="503"/>
        <v>0</v>
      </c>
      <c r="BE193" s="31"/>
      <c r="BF193" s="31"/>
      <c r="BG193" s="31">
        <f t="shared" si="504"/>
        <v>0</v>
      </c>
      <c r="BH193" s="31"/>
      <c r="BI193" s="31"/>
      <c r="BJ193" s="31">
        <f t="shared" si="505"/>
        <v>0</v>
      </c>
      <c r="BK193" s="31"/>
      <c r="BL193" s="31"/>
      <c r="BM193" s="31">
        <f t="shared" si="506"/>
        <v>0</v>
      </c>
      <c r="BN193" s="32">
        <f t="shared" si="507"/>
        <v>0</v>
      </c>
      <c r="BO193" s="33"/>
      <c r="BP193" s="33"/>
      <c r="BQ193" s="31">
        <f t="shared" si="508"/>
        <v>0</v>
      </c>
      <c r="BR193" s="31"/>
      <c r="BS193" s="31"/>
      <c r="BT193" s="31">
        <f t="shared" si="509"/>
        <v>0</v>
      </c>
      <c r="BU193" s="31"/>
      <c r="BV193" s="31"/>
      <c r="BW193" s="31">
        <f t="shared" si="510"/>
        <v>0</v>
      </c>
      <c r="BX193" s="31"/>
      <c r="BY193" s="31"/>
      <c r="BZ193" s="31">
        <f t="shared" si="511"/>
        <v>0</v>
      </c>
      <c r="CA193" s="32">
        <f t="shared" si="512"/>
        <v>0</v>
      </c>
      <c r="CB193" s="33"/>
      <c r="CC193" s="33"/>
      <c r="CD193" s="31">
        <f t="shared" si="513"/>
        <v>0</v>
      </c>
      <c r="CE193" s="31"/>
      <c r="CF193" s="31"/>
      <c r="CG193" s="31">
        <f t="shared" si="514"/>
        <v>0</v>
      </c>
      <c r="CH193" s="31"/>
      <c r="CI193" s="31"/>
      <c r="CJ193" s="31">
        <f t="shared" si="515"/>
        <v>0</v>
      </c>
      <c r="CK193" s="31"/>
      <c r="CL193" s="31"/>
      <c r="CM193" s="31">
        <f t="shared" si="516"/>
        <v>0</v>
      </c>
      <c r="CN193" s="32">
        <f t="shared" si="517"/>
        <v>0</v>
      </c>
      <c r="CO193" s="33"/>
      <c r="CP193" s="33"/>
      <c r="CQ193" s="31">
        <f t="shared" si="518"/>
        <v>0</v>
      </c>
      <c r="CR193" s="31"/>
      <c r="CS193" s="31"/>
      <c r="CT193" s="31">
        <f t="shared" si="519"/>
        <v>0</v>
      </c>
      <c r="CU193" s="31"/>
      <c r="CV193" s="31"/>
      <c r="CW193" s="31">
        <f t="shared" si="520"/>
        <v>0</v>
      </c>
      <c r="CX193" s="31"/>
      <c r="CY193" s="31"/>
      <c r="CZ193" s="31">
        <f t="shared" si="521"/>
        <v>0</v>
      </c>
      <c r="DA193" s="32">
        <f t="shared" si="522"/>
        <v>0</v>
      </c>
      <c r="DB193" s="33"/>
      <c r="DC193" s="33"/>
      <c r="DD193" s="31">
        <f t="shared" si="523"/>
        <v>0</v>
      </c>
      <c r="DE193" s="31"/>
      <c r="DF193" s="31"/>
      <c r="DG193" s="31">
        <f t="shared" si="524"/>
        <v>0</v>
      </c>
      <c r="DH193" s="31"/>
      <c r="DI193" s="31"/>
      <c r="DJ193" s="31">
        <f t="shared" si="525"/>
        <v>0</v>
      </c>
      <c r="DK193" s="31"/>
      <c r="DL193" s="31"/>
      <c r="DM193" s="31">
        <f t="shared" si="526"/>
        <v>0</v>
      </c>
      <c r="DN193" s="32">
        <f t="shared" si="527"/>
        <v>0</v>
      </c>
      <c r="DO193" s="33"/>
      <c r="DP193" s="33"/>
      <c r="DQ193" s="31">
        <f t="shared" si="528"/>
        <v>0</v>
      </c>
      <c r="DR193" s="31"/>
      <c r="DS193" s="31"/>
      <c r="DT193" s="31">
        <f t="shared" si="529"/>
        <v>0</v>
      </c>
      <c r="DU193" s="31"/>
      <c r="DV193" s="31"/>
      <c r="DW193" s="31">
        <f t="shared" si="530"/>
        <v>0</v>
      </c>
      <c r="DX193" s="31"/>
      <c r="DY193" s="31"/>
      <c r="DZ193" s="31">
        <f t="shared" si="531"/>
        <v>0</v>
      </c>
      <c r="EA193" s="32">
        <f t="shared" si="532"/>
        <v>0</v>
      </c>
      <c r="EB193" s="31">
        <v>10</v>
      </c>
      <c r="EC193" s="31">
        <v>9</v>
      </c>
      <c r="ED193" s="31">
        <f t="shared" si="533"/>
        <v>9.3000000000000007</v>
      </c>
      <c r="EE193" s="31">
        <v>5.5</v>
      </c>
      <c r="EF193" s="31"/>
      <c r="EG193" s="31">
        <f t="shared" si="534"/>
        <v>7</v>
      </c>
      <c r="EH193" s="31"/>
      <c r="EI193" s="31"/>
      <c r="EJ193" s="31">
        <f t="shared" si="535"/>
        <v>0</v>
      </c>
      <c r="EK193" s="31"/>
      <c r="EL193" s="31"/>
      <c r="EM193" s="31">
        <f t="shared" si="536"/>
        <v>0</v>
      </c>
      <c r="EN193" s="32">
        <f t="shared" si="537"/>
        <v>7</v>
      </c>
      <c r="EO193" s="33"/>
      <c r="EP193" s="33">
        <v>7.5</v>
      </c>
      <c r="EQ193" s="31">
        <f t="shared" si="538"/>
        <v>5</v>
      </c>
      <c r="ER193" s="31">
        <v>6.5</v>
      </c>
      <c r="ES193" s="31"/>
      <c r="ET193" s="31">
        <f t="shared" si="539"/>
        <v>5.9</v>
      </c>
      <c r="EU193" s="31"/>
      <c r="EV193" s="31"/>
      <c r="EW193" s="31">
        <f t="shared" si="540"/>
        <v>0</v>
      </c>
      <c r="EX193" s="31"/>
      <c r="EY193" s="31"/>
      <c r="EZ193" s="31">
        <f t="shared" si="541"/>
        <v>0</v>
      </c>
      <c r="FA193" s="32">
        <f t="shared" si="542"/>
        <v>5.9</v>
      </c>
      <c r="FB193" s="33">
        <v>10</v>
      </c>
      <c r="FC193" s="33">
        <v>7.3</v>
      </c>
      <c r="FD193" s="31">
        <f t="shared" si="543"/>
        <v>8.1999999999999993</v>
      </c>
      <c r="FE193" s="31">
        <v>7.5</v>
      </c>
      <c r="FF193" s="31"/>
      <c r="FG193" s="31">
        <f t="shared" si="544"/>
        <v>7.8</v>
      </c>
      <c r="FH193" s="31"/>
      <c r="FI193" s="31"/>
      <c r="FJ193" s="31">
        <f t="shared" si="545"/>
        <v>0</v>
      </c>
      <c r="FK193" s="31"/>
      <c r="FL193" s="31"/>
      <c r="FM193" s="31">
        <f t="shared" si="546"/>
        <v>0</v>
      </c>
      <c r="FN193" s="32">
        <f t="shared" si="547"/>
        <v>7.8</v>
      </c>
      <c r="FO193" s="34" t="str">
        <f t="shared" si="548"/>
        <v>Không đạt</v>
      </c>
    </row>
    <row r="194" spans="2:171" ht="21" customHeight="1" x14ac:dyDescent="0.2">
      <c r="O194" s="30"/>
      <c r="P194" s="30"/>
      <c r="Q194" s="31">
        <f t="shared" si="488"/>
        <v>0</v>
      </c>
      <c r="R194" s="31"/>
      <c r="S194" s="31"/>
      <c r="T194" s="31">
        <f t="shared" si="489"/>
        <v>0</v>
      </c>
      <c r="U194" s="31"/>
      <c r="V194" s="31"/>
      <c r="W194" s="31">
        <f t="shared" si="490"/>
        <v>0</v>
      </c>
      <c r="X194" s="31"/>
      <c r="Y194" s="31"/>
      <c r="Z194" s="31">
        <f t="shared" si="491"/>
        <v>0</v>
      </c>
      <c r="AA194" s="32">
        <f t="shared" si="492"/>
        <v>0</v>
      </c>
      <c r="AB194" s="33"/>
      <c r="AC194" s="33"/>
      <c r="AD194" s="31">
        <f t="shared" si="493"/>
        <v>0</v>
      </c>
      <c r="AE194" s="31"/>
      <c r="AF194" s="31"/>
      <c r="AG194" s="31">
        <f t="shared" si="494"/>
        <v>0</v>
      </c>
      <c r="AH194" s="31"/>
      <c r="AI194" s="31"/>
      <c r="AJ194" s="31">
        <f t="shared" si="495"/>
        <v>0</v>
      </c>
      <c r="AK194" s="31"/>
      <c r="AL194" s="31"/>
      <c r="AM194" s="31">
        <f t="shared" si="496"/>
        <v>0</v>
      </c>
      <c r="AN194" s="32">
        <f t="shared" si="497"/>
        <v>0</v>
      </c>
      <c r="AO194" s="33"/>
      <c r="AP194" s="33"/>
      <c r="AQ194" s="31">
        <f t="shared" si="498"/>
        <v>0</v>
      </c>
      <c r="AR194" s="31"/>
      <c r="AS194" s="31"/>
      <c r="AT194" s="31">
        <f t="shared" si="499"/>
        <v>0</v>
      </c>
      <c r="AU194" s="31"/>
      <c r="AV194" s="31"/>
      <c r="AW194" s="31">
        <f t="shared" si="500"/>
        <v>0</v>
      </c>
      <c r="AX194" s="31"/>
      <c r="AY194" s="31"/>
      <c r="AZ194" s="31">
        <f t="shared" si="501"/>
        <v>0</v>
      </c>
      <c r="BA194" s="32">
        <f t="shared" si="502"/>
        <v>0</v>
      </c>
      <c r="BB194" s="33"/>
      <c r="BC194" s="33"/>
      <c r="BD194" s="31">
        <f t="shared" si="503"/>
        <v>0</v>
      </c>
      <c r="BE194" s="31"/>
      <c r="BF194" s="31"/>
      <c r="BG194" s="31">
        <f t="shared" si="504"/>
        <v>0</v>
      </c>
      <c r="BH194" s="31"/>
      <c r="BI194" s="31"/>
      <c r="BJ194" s="31">
        <f t="shared" si="505"/>
        <v>0</v>
      </c>
      <c r="BK194" s="31"/>
      <c r="BL194" s="31"/>
      <c r="BM194" s="31">
        <f t="shared" si="506"/>
        <v>0</v>
      </c>
      <c r="BN194" s="32">
        <f t="shared" si="507"/>
        <v>0</v>
      </c>
      <c r="BO194" s="33"/>
      <c r="BP194" s="33"/>
      <c r="BQ194" s="31">
        <f t="shared" si="508"/>
        <v>0</v>
      </c>
      <c r="BR194" s="31"/>
      <c r="BS194" s="31"/>
      <c r="BT194" s="31">
        <f t="shared" si="509"/>
        <v>0</v>
      </c>
      <c r="BU194" s="31"/>
      <c r="BV194" s="31"/>
      <c r="BW194" s="31">
        <f t="shared" si="510"/>
        <v>0</v>
      </c>
      <c r="BX194" s="31"/>
      <c r="BY194" s="31"/>
      <c r="BZ194" s="31">
        <f t="shared" si="511"/>
        <v>0</v>
      </c>
      <c r="CA194" s="32">
        <f t="shared" si="512"/>
        <v>0</v>
      </c>
      <c r="CB194" s="33"/>
      <c r="CC194" s="33"/>
      <c r="CD194" s="31">
        <f t="shared" si="513"/>
        <v>0</v>
      </c>
      <c r="CE194" s="31"/>
      <c r="CF194" s="31"/>
      <c r="CG194" s="31">
        <f t="shared" si="514"/>
        <v>0</v>
      </c>
      <c r="CH194" s="31"/>
      <c r="CI194" s="31"/>
      <c r="CJ194" s="31">
        <f t="shared" si="515"/>
        <v>0</v>
      </c>
      <c r="CK194" s="31"/>
      <c r="CL194" s="31"/>
      <c r="CM194" s="31">
        <f t="shared" si="516"/>
        <v>0</v>
      </c>
      <c r="CN194" s="32">
        <f t="shared" si="517"/>
        <v>0</v>
      </c>
      <c r="CO194" s="33"/>
      <c r="CP194" s="33"/>
      <c r="CQ194" s="31">
        <f t="shared" si="518"/>
        <v>0</v>
      </c>
      <c r="CR194" s="31"/>
      <c r="CS194" s="31"/>
      <c r="CT194" s="31">
        <f t="shared" si="519"/>
        <v>0</v>
      </c>
      <c r="CU194" s="31"/>
      <c r="CV194" s="31"/>
      <c r="CW194" s="31">
        <f t="shared" si="520"/>
        <v>0</v>
      </c>
      <c r="CX194" s="31"/>
      <c r="CY194" s="31"/>
      <c r="CZ194" s="31">
        <f t="shared" si="521"/>
        <v>0</v>
      </c>
      <c r="DA194" s="32">
        <f t="shared" si="522"/>
        <v>0</v>
      </c>
      <c r="DB194" s="33"/>
      <c r="DC194" s="33"/>
      <c r="DD194" s="31">
        <f t="shared" si="523"/>
        <v>0</v>
      </c>
      <c r="DE194" s="31"/>
      <c r="DF194" s="31"/>
      <c r="DG194" s="31">
        <f t="shared" si="524"/>
        <v>0</v>
      </c>
      <c r="DH194" s="31"/>
      <c r="DI194" s="31"/>
      <c r="DJ194" s="31">
        <f t="shared" si="525"/>
        <v>0</v>
      </c>
      <c r="DK194" s="31"/>
      <c r="DL194" s="31"/>
      <c r="DM194" s="31">
        <f t="shared" si="526"/>
        <v>0</v>
      </c>
      <c r="DN194" s="32">
        <f t="shared" si="527"/>
        <v>0</v>
      </c>
      <c r="DO194" s="33"/>
      <c r="DP194" s="33"/>
      <c r="DQ194" s="31">
        <f t="shared" si="528"/>
        <v>0</v>
      </c>
      <c r="DR194" s="31"/>
      <c r="DS194" s="31"/>
      <c r="DT194" s="31">
        <f t="shared" si="529"/>
        <v>0</v>
      </c>
      <c r="DU194" s="31"/>
      <c r="DV194" s="31"/>
      <c r="DW194" s="31">
        <f t="shared" si="530"/>
        <v>0</v>
      </c>
      <c r="DX194" s="31"/>
      <c r="DY194" s="31"/>
      <c r="DZ194" s="31">
        <f t="shared" si="531"/>
        <v>0</v>
      </c>
      <c r="EA194" s="32">
        <f t="shared" si="532"/>
        <v>0</v>
      </c>
      <c r="EB194" s="31"/>
      <c r="EC194" s="31"/>
      <c r="ED194" s="31">
        <f t="shared" si="533"/>
        <v>0</v>
      </c>
      <c r="EE194" s="31"/>
      <c r="EF194" s="31"/>
      <c r="EG194" s="31">
        <f t="shared" si="534"/>
        <v>0</v>
      </c>
      <c r="EH194" s="31"/>
      <c r="EI194" s="31"/>
      <c r="EJ194" s="31">
        <f t="shared" si="535"/>
        <v>0</v>
      </c>
      <c r="EK194" s="31"/>
      <c r="EL194" s="31"/>
      <c r="EM194" s="31">
        <f t="shared" si="536"/>
        <v>0</v>
      </c>
      <c r="EN194" s="32">
        <f t="shared" si="537"/>
        <v>0</v>
      </c>
      <c r="EO194" s="33"/>
      <c r="EP194" s="33"/>
      <c r="EQ194" s="31">
        <f t="shared" si="538"/>
        <v>0</v>
      </c>
      <c r="ER194" s="31"/>
      <c r="ES194" s="31"/>
      <c r="ET194" s="31">
        <f t="shared" si="539"/>
        <v>0</v>
      </c>
      <c r="EU194" s="31"/>
      <c r="EV194" s="31"/>
      <c r="EW194" s="31">
        <f t="shared" si="540"/>
        <v>0</v>
      </c>
      <c r="EX194" s="31"/>
      <c r="EY194" s="31"/>
      <c r="EZ194" s="31">
        <f t="shared" si="541"/>
        <v>0</v>
      </c>
      <c r="FA194" s="32">
        <f t="shared" si="542"/>
        <v>0</v>
      </c>
      <c r="FB194" s="33"/>
      <c r="FC194" s="33"/>
      <c r="FD194" s="31">
        <f t="shared" si="543"/>
        <v>0</v>
      </c>
      <c r="FE194" s="31"/>
      <c r="FF194" s="31"/>
      <c r="FG194" s="31">
        <f t="shared" si="544"/>
        <v>0</v>
      </c>
      <c r="FH194" s="31"/>
      <c r="FI194" s="31"/>
      <c r="FJ194" s="31">
        <f t="shared" si="545"/>
        <v>0</v>
      </c>
      <c r="FK194" s="31"/>
      <c r="FL194" s="31"/>
      <c r="FM194" s="31">
        <f t="shared" si="546"/>
        <v>0</v>
      </c>
      <c r="FN194" s="32">
        <f t="shared" si="547"/>
        <v>0</v>
      </c>
      <c r="FO194" s="34" t="str">
        <f t="shared" si="548"/>
        <v>Không đạt</v>
      </c>
    </row>
    <row r="195" spans="2:171" ht="21" customHeight="1" x14ac:dyDescent="0.2">
      <c r="B195" s="109" t="s">
        <v>29</v>
      </c>
      <c r="C195" s="109">
        <v>197</v>
      </c>
      <c r="D195" s="143"/>
      <c r="E195" s="109" t="s">
        <v>407</v>
      </c>
      <c r="F195" s="109">
        <v>1132</v>
      </c>
      <c r="G195" s="110" t="s">
        <v>408</v>
      </c>
      <c r="H195" s="111" t="s">
        <v>409</v>
      </c>
      <c r="I195" s="112" t="s">
        <v>65</v>
      </c>
      <c r="J195" s="112" t="s">
        <v>44</v>
      </c>
      <c r="K195" s="112" t="s">
        <v>333</v>
      </c>
      <c r="L195" s="112" t="s">
        <v>45</v>
      </c>
      <c r="M195" s="112" t="s">
        <v>43</v>
      </c>
      <c r="O195" s="30"/>
      <c r="P195" s="30"/>
      <c r="Q195" s="31">
        <f t="shared" si="488"/>
        <v>0</v>
      </c>
      <c r="R195" s="31"/>
      <c r="S195" s="31"/>
      <c r="T195" s="31">
        <f t="shared" si="489"/>
        <v>0</v>
      </c>
      <c r="U195" s="31"/>
      <c r="V195" s="31"/>
      <c r="W195" s="31">
        <f t="shared" si="490"/>
        <v>0</v>
      </c>
      <c r="X195" s="31"/>
      <c r="Y195" s="31"/>
      <c r="Z195" s="31">
        <f t="shared" si="491"/>
        <v>0</v>
      </c>
      <c r="AA195" s="32">
        <f t="shared" si="492"/>
        <v>0</v>
      </c>
      <c r="AB195" s="33"/>
      <c r="AC195" s="33"/>
      <c r="AD195" s="31">
        <f t="shared" si="493"/>
        <v>0</v>
      </c>
      <c r="AE195" s="31"/>
      <c r="AF195" s="31"/>
      <c r="AG195" s="31">
        <f t="shared" si="494"/>
        <v>0</v>
      </c>
      <c r="AH195" s="31"/>
      <c r="AI195" s="31"/>
      <c r="AJ195" s="31">
        <f t="shared" si="495"/>
        <v>0</v>
      </c>
      <c r="AK195" s="31"/>
      <c r="AL195" s="31"/>
      <c r="AM195" s="31">
        <f t="shared" si="496"/>
        <v>0</v>
      </c>
      <c r="AN195" s="32">
        <f t="shared" si="497"/>
        <v>0</v>
      </c>
      <c r="AO195" s="33"/>
      <c r="AP195" s="33"/>
      <c r="AQ195" s="31">
        <f t="shared" si="498"/>
        <v>0</v>
      </c>
      <c r="AR195" s="31"/>
      <c r="AS195" s="31"/>
      <c r="AT195" s="31">
        <f t="shared" si="499"/>
        <v>0</v>
      </c>
      <c r="AU195" s="31"/>
      <c r="AV195" s="31"/>
      <c r="AW195" s="31">
        <f t="shared" si="500"/>
        <v>0</v>
      </c>
      <c r="AX195" s="31"/>
      <c r="AY195" s="31"/>
      <c r="AZ195" s="31">
        <f t="shared" si="501"/>
        <v>0</v>
      </c>
      <c r="BA195" s="32">
        <f t="shared" si="502"/>
        <v>0</v>
      </c>
      <c r="BB195" s="33"/>
      <c r="BC195" s="33"/>
      <c r="BD195" s="31">
        <f t="shared" si="503"/>
        <v>0</v>
      </c>
      <c r="BE195" s="31"/>
      <c r="BF195" s="31"/>
      <c r="BG195" s="31">
        <f t="shared" si="504"/>
        <v>0</v>
      </c>
      <c r="BH195" s="31"/>
      <c r="BI195" s="31"/>
      <c r="BJ195" s="31">
        <f t="shared" si="505"/>
        <v>0</v>
      </c>
      <c r="BK195" s="31"/>
      <c r="BL195" s="31"/>
      <c r="BM195" s="31">
        <f t="shared" si="506"/>
        <v>0</v>
      </c>
      <c r="BN195" s="32">
        <f t="shared" si="507"/>
        <v>0</v>
      </c>
      <c r="BO195" s="33"/>
      <c r="BP195" s="33"/>
      <c r="BQ195" s="31">
        <f t="shared" si="508"/>
        <v>0</v>
      </c>
      <c r="BR195" s="31"/>
      <c r="BS195" s="31"/>
      <c r="BT195" s="31">
        <f t="shared" si="509"/>
        <v>0</v>
      </c>
      <c r="BU195" s="31"/>
      <c r="BV195" s="31"/>
      <c r="BW195" s="31">
        <f t="shared" si="510"/>
        <v>0</v>
      </c>
      <c r="BX195" s="31"/>
      <c r="BY195" s="31"/>
      <c r="BZ195" s="31">
        <f t="shared" si="511"/>
        <v>0</v>
      </c>
      <c r="CA195" s="32">
        <f t="shared" si="512"/>
        <v>0</v>
      </c>
      <c r="CB195" s="33"/>
      <c r="CC195" s="33"/>
      <c r="CD195" s="31">
        <f t="shared" si="513"/>
        <v>0</v>
      </c>
      <c r="CE195" s="31"/>
      <c r="CF195" s="31"/>
      <c r="CG195" s="31">
        <f t="shared" si="514"/>
        <v>0</v>
      </c>
      <c r="CH195" s="31"/>
      <c r="CI195" s="31"/>
      <c r="CJ195" s="31">
        <f t="shared" si="515"/>
        <v>0</v>
      </c>
      <c r="CK195" s="31"/>
      <c r="CL195" s="31"/>
      <c r="CM195" s="31">
        <f t="shared" si="516"/>
        <v>0</v>
      </c>
      <c r="CN195" s="32">
        <f t="shared" si="517"/>
        <v>0</v>
      </c>
      <c r="CO195" s="33"/>
      <c r="CP195" s="33"/>
      <c r="CQ195" s="31">
        <f t="shared" si="518"/>
        <v>0</v>
      </c>
      <c r="CR195" s="31"/>
      <c r="CS195" s="31"/>
      <c r="CT195" s="31">
        <f t="shared" si="519"/>
        <v>0</v>
      </c>
      <c r="CU195" s="31"/>
      <c r="CV195" s="31"/>
      <c r="CW195" s="31">
        <f t="shared" si="520"/>
        <v>0</v>
      </c>
      <c r="CX195" s="31"/>
      <c r="CY195" s="31"/>
      <c r="CZ195" s="31">
        <f t="shared" si="521"/>
        <v>0</v>
      </c>
      <c r="DA195" s="32">
        <f t="shared" si="522"/>
        <v>0</v>
      </c>
      <c r="DB195" s="33"/>
      <c r="DC195" s="33"/>
      <c r="DD195" s="31">
        <f t="shared" si="523"/>
        <v>0</v>
      </c>
      <c r="DE195" s="31"/>
      <c r="DF195" s="31"/>
      <c r="DG195" s="31">
        <f t="shared" si="524"/>
        <v>0</v>
      </c>
      <c r="DH195" s="31"/>
      <c r="DI195" s="31"/>
      <c r="DJ195" s="31">
        <f t="shared" si="525"/>
        <v>0</v>
      </c>
      <c r="DK195" s="31"/>
      <c r="DL195" s="31"/>
      <c r="DM195" s="31">
        <f t="shared" si="526"/>
        <v>0</v>
      </c>
      <c r="DN195" s="32">
        <f t="shared" si="527"/>
        <v>0</v>
      </c>
      <c r="DO195" s="33"/>
      <c r="DP195" s="33"/>
      <c r="DQ195" s="31">
        <f t="shared" si="528"/>
        <v>0</v>
      </c>
      <c r="DR195" s="31"/>
      <c r="DS195" s="31"/>
      <c r="DT195" s="31">
        <f t="shared" si="529"/>
        <v>0</v>
      </c>
      <c r="DU195" s="31"/>
      <c r="DV195" s="31"/>
      <c r="DW195" s="31">
        <f t="shared" si="530"/>
        <v>0</v>
      </c>
      <c r="DX195" s="31"/>
      <c r="DY195" s="31"/>
      <c r="DZ195" s="31">
        <f t="shared" si="531"/>
        <v>0</v>
      </c>
      <c r="EA195" s="32">
        <f t="shared" si="532"/>
        <v>0</v>
      </c>
      <c r="EB195" s="155"/>
      <c r="EC195" s="155">
        <v>7.8</v>
      </c>
      <c r="ED195" s="155">
        <f t="shared" si="533"/>
        <v>5.2</v>
      </c>
      <c r="EE195" s="155"/>
      <c r="EF195" s="155"/>
      <c r="EG195" s="155">
        <f t="shared" si="534"/>
        <v>2.1</v>
      </c>
      <c r="EH195" s="155"/>
      <c r="EI195" s="155"/>
      <c r="EJ195" s="155">
        <f t="shared" si="535"/>
        <v>0</v>
      </c>
      <c r="EK195" s="155"/>
      <c r="EL195" s="155"/>
      <c r="EM195" s="155">
        <f t="shared" si="536"/>
        <v>0</v>
      </c>
      <c r="EN195" s="156">
        <f t="shared" si="537"/>
        <v>2.1</v>
      </c>
      <c r="EO195" s="157">
        <v>8</v>
      </c>
      <c r="EP195" s="157">
        <v>6.3</v>
      </c>
      <c r="EQ195" s="155">
        <f t="shared" si="538"/>
        <v>6.9</v>
      </c>
      <c r="ER195" s="155"/>
      <c r="ES195" s="155"/>
      <c r="ET195" s="155">
        <f t="shared" si="539"/>
        <v>2.8</v>
      </c>
      <c r="EU195" s="155"/>
      <c r="EV195" s="155"/>
      <c r="EW195" s="155">
        <f t="shared" si="540"/>
        <v>0</v>
      </c>
      <c r="EX195" s="155"/>
      <c r="EY195" s="155"/>
      <c r="EZ195" s="155">
        <f t="shared" si="541"/>
        <v>0</v>
      </c>
      <c r="FA195" s="156">
        <f t="shared" si="542"/>
        <v>2.8</v>
      </c>
      <c r="FB195" s="33"/>
      <c r="FC195" s="33"/>
      <c r="FD195" s="31">
        <f t="shared" si="543"/>
        <v>0</v>
      </c>
      <c r="FE195" s="31"/>
      <c r="FF195" s="31"/>
      <c r="FG195" s="31">
        <f t="shared" si="544"/>
        <v>0</v>
      </c>
      <c r="FH195" s="31"/>
      <c r="FI195" s="31"/>
      <c r="FJ195" s="31">
        <f t="shared" si="545"/>
        <v>0</v>
      </c>
      <c r="FK195" s="31"/>
      <c r="FL195" s="31"/>
      <c r="FM195" s="31">
        <f t="shared" si="546"/>
        <v>0</v>
      </c>
      <c r="FN195" s="32">
        <f t="shared" si="547"/>
        <v>0</v>
      </c>
      <c r="FO195" s="34" t="str">
        <f t="shared" si="548"/>
        <v>Không đạt</v>
      </c>
    </row>
    <row r="196" spans="2:171" ht="21" customHeight="1" x14ac:dyDescent="0.2">
      <c r="B196" s="109" t="s">
        <v>29</v>
      </c>
      <c r="C196" s="109">
        <v>37</v>
      </c>
      <c r="D196" s="109"/>
      <c r="E196" s="109" t="s">
        <v>407</v>
      </c>
      <c r="F196" s="109">
        <v>1140</v>
      </c>
      <c r="G196" s="110" t="s">
        <v>410</v>
      </c>
      <c r="H196" s="111" t="s">
        <v>411</v>
      </c>
      <c r="I196" s="112" t="s">
        <v>168</v>
      </c>
      <c r="J196" s="112" t="s">
        <v>44</v>
      </c>
      <c r="K196" s="112" t="s">
        <v>69</v>
      </c>
      <c r="L196" s="112" t="s">
        <v>44</v>
      </c>
      <c r="M196" s="112" t="s">
        <v>41</v>
      </c>
      <c r="O196" s="30"/>
      <c r="P196" s="30"/>
      <c r="Q196" s="31">
        <f t="shared" si="488"/>
        <v>0</v>
      </c>
      <c r="R196" s="31"/>
      <c r="S196" s="31"/>
      <c r="T196" s="31">
        <f t="shared" si="489"/>
        <v>0</v>
      </c>
      <c r="U196" s="31"/>
      <c r="V196" s="31"/>
      <c r="W196" s="31">
        <f t="shared" si="490"/>
        <v>0</v>
      </c>
      <c r="X196" s="31"/>
      <c r="Y196" s="31"/>
      <c r="Z196" s="31">
        <f t="shared" si="491"/>
        <v>0</v>
      </c>
      <c r="AA196" s="32">
        <f t="shared" si="492"/>
        <v>0</v>
      </c>
      <c r="AB196" s="33"/>
      <c r="AC196" s="33"/>
      <c r="AD196" s="31">
        <f t="shared" si="493"/>
        <v>0</v>
      </c>
      <c r="AE196" s="31"/>
      <c r="AF196" s="31"/>
      <c r="AG196" s="31">
        <f t="shared" si="494"/>
        <v>0</v>
      </c>
      <c r="AH196" s="31"/>
      <c r="AI196" s="31"/>
      <c r="AJ196" s="31">
        <f t="shared" si="495"/>
        <v>0</v>
      </c>
      <c r="AK196" s="31"/>
      <c r="AL196" s="31"/>
      <c r="AM196" s="31">
        <f t="shared" si="496"/>
        <v>0</v>
      </c>
      <c r="AN196" s="32">
        <f t="shared" si="497"/>
        <v>0</v>
      </c>
      <c r="AO196" s="33"/>
      <c r="AP196" s="33"/>
      <c r="AQ196" s="31">
        <f t="shared" si="498"/>
        <v>0</v>
      </c>
      <c r="AR196" s="31"/>
      <c r="AS196" s="31"/>
      <c r="AT196" s="31">
        <f t="shared" si="499"/>
        <v>0</v>
      </c>
      <c r="AU196" s="31"/>
      <c r="AV196" s="31"/>
      <c r="AW196" s="31">
        <f t="shared" si="500"/>
        <v>0</v>
      </c>
      <c r="AX196" s="31"/>
      <c r="AY196" s="31"/>
      <c r="AZ196" s="31">
        <f t="shared" si="501"/>
        <v>0</v>
      </c>
      <c r="BA196" s="32">
        <f t="shared" si="502"/>
        <v>0</v>
      </c>
      <c r="BB196" s="33"/>
      <c r="BC196" s="33"/>
      <c r="BD196" s="31">
        <f t="shared" si="503"/>
        <v>0</v>
      </c>
      <c r="BE196" s="31"/>
      <c r="BF196" s="31"/>
      <c r="BG196" s="31">
        <f t="shared" si="504"/>
        <v>0</v>
      </c>
      <c r="BH196" s="31"/>
      <c r="BI196" s="31"/>
      <c r="BJ196" s="31">
        <f t="shared" si="505"/>
        <v>0</v>
      </c>
      <c r="BK196" s="31"/>
      <c r="BL196" s="31"/>
      <c r="BM196" s="31">
        <f t="shared" si="506"/>
        <v>0</v>
      </c>
      <c r="BN196" s="32">
        <f t="shared" si="507"/>
        <v>0</v>
      </c>
      <c r="BO196" s="33"/>
      <c r="BP196" s="33"/>
      <c r="BQ196" s="31">
        <f t="shared" si="508"/>
        <v>0</v>
      </c>
      <c r="BR196" s="31"/>
      <c r="BS196" s="31"/>
      <c r="BT196" s="31">
        <f t="shared" si="509"/>
        <v>0</v>
      </c>
      <c r="BU196" s="31"/>
      <c r="BV196" s="31"/>
      <c r="BW196" s="31">
        <f t="shared" si="510"/>
        <v>0</v>
      </c>
      <c r="BX196" s="31"/>
      <c r="BY196" s="31"/>
      <c r="BZ196" s="31">
        <f t="shared" si="511"/>
        <v>0</v>
      </c>
      <c r="CA196" s="32">
        <f t="shared" si="512"/>
        <v>0</v>
      </c>
      <c r="CB196" s="33"/>
      <c r="CC196" s="33"/>
      <c r="CD196" s="31">
        <f t="shared" si="513"/>
        <v>0</v>
      </c>
      <c r="CE196" s="31"/>
      <c r="CF196" s="31"/>
      <c r="CG196" s="31">
        <f t="shared" si="514"/>
        <v>0</v>
      </c>
      <c r="CH196" s="31"/>
      <c r="CI196" s="31"/>
      <c r="CJ196" s="31">
        <f t="shared" si="515"/>
        <v>0</v>
      </c>
      <c r="CK196" s="31"/>
      <c r="CL196" s="31"/>
      <c r="CM196" s="31">
        <f t="shared" si="516"/>
        <v>0</v>
      </c>
      <c r="CN196" s="32">
        <f t="shared" si="517"/>
        <v>0</v>
      </c>
      <c r="CO196" s="33"/>
      <c r="CP196" s="33"/>
      <c r="CQ196" s="31">
        <f t="shared" si="518"/>
        <v>0</v>
      </c>
      <c r="CR196" s="31"/>
      <c r="CS196" s="31"/>
      <c r="CT196" s="31">
        <f t="shared" si="519"/>
        <v>0</v>
      </c>
      <c r="CU196" s="31"/>
      <c r="CV196" s="31"/>
      <c r="CW196" s="31">
        <f t="shared" si="520"/>
        <v>0</v>
      </c>
      <c r="CX196" s="31"/>
      <c r="CY196" s="31"/>
      <c r="CZ196" s="31">
        <f t="shared" si="521"/>
        <v>0</v>
      </c>
      <c r="DA196" s="32">
        <f t="shared" si="522"/>
        <v>0</v>
      </c>
      <c r="DB196" s="33"/>
      <c r="DC196" s="33"/>
      <c r="DD196" s="31">
        <f t="shared" si="523"/>
        <v>0</v>
      </c>
      <c r="DE196" s="31"/>
      <c r="DF196" s="31"/>
      <c r="DG196" s="31">
        <f t="shared" si="524"/>
        <v>0</v>
      </c>
      <c r="DH196" s="31"/>
      <c r="DI196" s="31"/>
      <c r="DJ196" s="31">
        <f t="shared" si="525"/>
        <v>0</v>
      </c>
      <c r="DK196" s="31"/>
      <c r="DL196" s="31"/>
      <c r="DM196" s="31">
        <f t="shared" si="526"/>
        <v>0</v>
      </c>
      <c r="DN196" s="32">
        <f t="shared" si="527"/>
        <v>0</v>
      </c>
      <c r="DO196" s="33"/>
      <c r="DP196" s="33"/>
      <c r="DQ196" s="31">
        <f t="shared" si="528"/>
        <v>0</v>
      </c>
      <c r="DR196" s="31"/>
      <c r="DS196" s="31"/>
      <c r="DT196" s="31">
        <f t="shared" si="529"/>
        <v>0</v>
      </c>
      <c r="DU196" s="31"/>
      <c r="DV196" s="31"/>
      <c r="DW196" s="31">
        <f t="shared" si="530"/>
        <v>0</v>
      </c>
      <c r="DX196" s="31"/>
      <c r="DY196" s="31"/>
      <c r="DZ196" s="31">
        <f t="shared" si="531"/>
        <v>0</v>
      </c>
      <c r="EA196" s="32">
        <f t="shared" si="532"/>
        <v>0</v>
      </c>
      <c r="EB196" s="155">
        <v>7</v>
      </c>
      <c r="EC196" s="155">
        <v>6.3</v>
      </c>
      <c r="ED196" s="155">
        <f t="shared" si="533"/>
        <v>6.5</v>
      </c>
      <c r="EE196" s="155"/>
      <c r="EF196" s="155"/>
      <c r="EG196" s="155">
        <f t="shared" si="534"/>
        <v>2.6</v>
      </c>
      <c r="EH196" s="155"/>
      <c r="EI196" s="155"/>
      <c r="EJ196" s="155">
        <f t="shared" si="535"/>
        <v>0</v>
      </c>
      <c r="EK196" s="155"/>
      <c r="EL196" s="155"/>
      <c r="EM196" s="155">
        <f t="shared" si="536"/>
        <v>0</v>
      </c>
      <c r="EN196" s="156">
        <f t="shared" si="537"/>
        <v>2.6</v>
      </c>
      <c r="EO196" s="33"/>
      <c r="EP196" s="33"/>
      <c r="EQ196" s="31">
        <f t="shared" si="538"/>
        <v>0</v>
      </c>
      <c r="ER196" s="31"/>
      <c r="ES196" s="31"/>
      <c r="ET196" s="31">
        <f t="shared" si="539"/>
        <v>0</v>
      </c>
      <c r="EU196" s="31"/>
      <c r="EV196" s="31"/>
      <c r="EW196" s="31">
        <f t="shared" si="540"/>
        <v>0</v>
      </c>
      <c r="EX196" s="31"/>
      <c r="EY196" s="31"/>
      <c r="EZ196" s="31">
        <f t="shared" si="541"/>
        <v>0</v>
      </c>
      <c r="FA196" s="32">
        <f t="shared" si="542"/>
        <v>0</v>
      </c>
      <c r="FB196" s="33"/>
      <c r="FC196" s="33"/>
      <c r="FD196" s="31">
        <f t="shared" si="543"/>
        <v>0</v>
      </c>
      <c r="FE196" s="31"/>
      <c r="FF196" s="31"/>
      <c r="FG196" s="31">
        <f t="shared" si="544"/>
        <v>0</v>
      </c>
      <c r="FH196" s="31"/>
      <c r="FI196" s="31"/>
      <c r="FJ196" s="31">
        <f t="shared" si="545"/>
        <v>0</v>
      </c>
      <c r="FK196" s="31"/>
      <c r="FL196" s="31"/>
      <c r="FM196" s="31">
        <f t="shared" si="546"/>
        <v>0</v>
      </c>
      <c r="FN196" s="32">
        <f t="shared" si="547"/>
        <v>0</v>
      </c>
      <c r="FO196" s="34" t="str">
        <f t="shared" si="548"/>
        <v>Không đạt</v>
      </c>
    </row>
    <row r="197" spans="2:171" ht="21" customHeight="1" x14ac:dyDescent="0.2">
      <c r="B197" s="109" t="s">
        <v>29</v>
      </c>
      <c r="C197" s="109">
        <v>197</v>
      </c>
      <c r="D197" s="143"/>
      <c r="E197" s="109" t="s">
        <v>407</v>
      </c>
      <c r="F197" s="119">
        <v>1144</v>
      </c>
      <c r="G197" s="148" t="s">
        <v>412</v>
      </c>
      <c r="H197" s="149" t="s">
        <v>373</v>
      </c>
      <c r="I197" s="119">
        <v>13</v>
      </c>
      <c r="J197" s="119">
        <v>9</v>
      </c>
      <c r="K197" s="119">
        <v>10</v>
      </c>
      <c r="L197" s="119">
        <v>10</v>
      </c>
      <c r="M197" s="150" t="s">
        <v>41</v>
      </c>
      <c r="O197" s="30"/>
      <c r="P197" s="30"/>
      <c r="Q197" s="31">
        <f t="shared" si="488"/>
        <v>0</v>
      </c>
      <c r="R197" s="31"/>
      <c r="S197" s="31"/>
      <c r="T197" s="31">
        <f t="shared" si="489"/>
        <v>0</v>
      </c>
      <c r="U197" s="31"/>
      <c r="V197" s="31"/>
      <c r="W197" s="31">
        <f t="shared" si="490"/>
        <v>0</v>
      </c>
      <c r="X197" s="31"/>
      <c r="Y197" s="31"/>
      <c r="Z197" s="31">
        <f t="shared" si="491"/>
        <v>0</v>
      </c>
      <c r="AA197" s="32">
        <f t="shared" si="492"/>
        <v>0</v>
      </c>
      <c r="AB197" s="33"/>
      <c r="AC197" s="33"/>
      <c r="AD197" s="31">
        <f t="shared" si="493"/>
        <v>0</v>
      </c>
      <c r="AE197" s="31"/>
      <c r="AF197" s="31"/>
      <c r="AG197" s="31">
        <f t="shared" si="494"/>
        <v>0</v>
      </c>
      <c r="AH197" s="31"/>
      <c r="AI197" s="31"/>
      <c r="AJ197" s="31">
        <f t="shared" si="495"/>
        <v>0</v>
      </c>
      <c r="AK197" s="31"/>
      <c r="AL197" s="31"/>
      <c r="AM197" s="31">
        <f t="shared" si="496"/>
        <v>0</v>
      </c>
      <c r="AN197" s="32">
        <f t="shared" si="497"/>
        <v>0</v>
      </c>
      <c r="AO197" s="33"/>
      <c r="AP197" s="33"/>
      <c r="AQ197" s="31">
        <f t="shared" si="498"/>
        <v>0</v>
      </c>
      <c r="AR197" s="31"/>
      <c r="AS197" s="31"/>
      <c r="AT197" s="31">
        <f t="shared" si="499"/>
        <v>0</v>
      </c>
      <c r="AU197" s="31"/>
      <c r="AV197" s="31"/>
      <c r="AW197" s="31">
        <f t="shared" si="500"/>
        <v>0</v>
      </c>
      <c r="AX197" s="31"/>
      <c r="AY197" s="31"/>
      <c r="AZ197" s="31">
        <f t="shared" si="501"/>
        <v>0</v>
      </c>
      <c r="BA197" s="32">
        <f t="shared" si="502"/>
        <v>0</v>
      </c>
      <c r="BB197" s="33"/>
      <c r="BC197" s="33"/>
      <c r="BD197" s="31">
        <f t="shared" si="503"/>
        <v>0</v>
      </c>
      <c r="BE197" s="31"/>
      <c r="BF197" s="31"/>
      <c r="BG197" s="31">
        <f t="shared" si="504"/>
        <v>0</v>
      </c>
      <c r="BH197" s="31"/>
      <c r="BI197" s="31"/>
      <c r="BJ197" s="31">
        <f t="shared" si="505"/>
        <v>0</v>
      </c>
      <c r="BK197" s="31"/>
      <c r="BL197" s="31"/>
      <c r="BM197" s="31">
        <f t="shared" si="506"/>
        <v>0</v>
      </c>
      <c r="BN197" s="32">
        <f t="shared" si="507"/>
        <v>0</v>
      </c>
      <c r="BO197" s="33"/>
      <c r="BP197" s="33"/>
      <c r="BQ197" s="31">
        <f t="shared" si="508"/>
        <v>0</v>
      </c>
      <c r="BR197" s="31"/>
      <c r="BS197" s="31"/>
      <c r="BT197" s="31">
        <f t="shared" si="509"/>
        <v>0</v>
      </c>
      <c r="BU197" s="31"/>
      <c r="BV197" s="31"/>
      <c r="BW197" s="31">
        <f t="shared" si="510"/>
        <v>0</v>
      </c>
      <c r="BX197" s="31"/>
      <c r="BY197" s="31"/>
      <c r="BZ197" s="31">
        <f t="shared" si="511"/>
        <v>0</v>
      </c>
      <c r="CA197" s="32">
        <f t="shared" si="512"/>
        <v>0</v>
      </c>
      <c r="CB197" s="33"/>
      <c r="CC197" s="33"/>
      <c r="CD197" s="31">
        <f t="shared" si="513"/>
        <v>0</v>
      </c>
      <c r="CE197" s="31"/>
      <c r="CF197" s="31"/>
      <c r="CG197" s="31">
        <f t="shared" si="514"/>
        <v>0</v>
      </c>
      <c r="CH197" s="31"/>
      <c r="CI197" s="31"/>
      <c r="CJ197" s="31">
        <f t="shared" si="515"/>
        <v>0</v>
      </c>
      <c r="CK197" s="31"/>
      <c r="CL197" s="31"/>
      <c r="CM197" s="31">
        <f t="shared" si="516"/>
        <v>0</v>
      </c>
      <c r="CN197" s="32">
        <f t="shared" si="517"/>
        <v>0</v>
      </c>
      <c r="CO197" s="33"/>
      <c r="CP197" s="33"/>
      <c r="CQ197" s="31">
        <f t="shared" si="518"/>
        <v>0</v>
      </c>
      <c r="CR197" s="31"/>
      <c r="CS197" s="31"/>
      <c r="CT197" s="31">
        <f t="shared" si="519"/>
        <v>0</v>
      </c>
      <c r="CU197" s="31"/>
      <c r="CV197" s="31"/>
      <c r="CW197" s="31">
        <f t="shared" si="520"/>
        <v>0</v>
      </c>
      <c r="CX197" s="31"/>
      <c r="CY197" s="31"/>
      <c r="CZ197" s="31">
        <f t="shared" si="521"/>
        <v>0</v>
      </c>
      <c r="DA197" s="32">
        <f t="shared" si="522"/>
        <v>0</v>
      </c>
      <c r="DB197" s="33"/>
      <c r="DC197" s="33"/>
      <c r="DD197" s="31">
        <f t="shared" si="523"/>
        <v>0</v>
      </c>
      <c r="DE197" s="31"/>
      <c r="DF197" s="31"/>
      <c r="DG197" s="31">
        <f t="shared" si="524"/>
        <v>0</v>
      </c>
      <c r="DH197" s="31"/>
      <c r="DI197" s="31"/>
      <c r="DJ197" s="31">
        <f t="shared" si="525"/>
        <v>0</v>
      </c>
      <c r="DK197" s="31"/>
      <c r="DL197" s="31"/>
      <c r="DM197" s="31">
        <f t="shared" si="526"/>
        <v>0</v>
      </c>
      <c r="DN197" s="32">
        <f t="shared" si="527"/>
        <v>0</v>
      </c>
      <c r="DO197" s="33"/>
      <c r="DP197" s="33"/>
      <c r="DQ197" s="31">
        <f t="shared" si="528"/>
        <v>0</v>
      </c>
      <c r="DR197" s="31"/>
      <c r="DS197" s="31"/>
      <c r="DT197" s="31">
        <f t="shared" si="529"/>
        <v>0</v>
      </c>
      <c r="DU197" s="31"/>
      <c r="DV197" s="31"/>
      <c r="DW197" s="31">
        <f t="shared" si="530"/>
        <v>0</v>
      </c>
      <c r="DX197" s="31"/>
      <c r="DY197" s="31"/>
      <c r="DZ197" s="31">
        <f t="shared" si="531"/>
        <v>0</v>
      </c>
      <c r="EA197" s="32">
        <f t="shared" si="532"/>
        <v>0</v>
      </c>
      <c r="EB197" s="31"/>
      <c r="EC197" s="31">
        <v>9.3000000000000007</v>
      </c>
      <c r="ED197" s="31">
        <f t="shared" si="533"/>
        <v>6.2</v>
      </c>
      <c r="EE197" s="31">
        <v>6.5</v>
      </c>
      <c r="EF197" s="31"/>
      <c r="EG197" s="31">
        <f t="shared" si="534"/>
        <v>6.4</v>
      </c>
      <c r="EH197" s="31"/>
      <c r="EI197" s="31"/>
      <c r="EJ197" s="31">
        <f t="shared" si="535"/>
        <v>0</v>
      </c>
      <c r="EK197" s="31"/>
      <c r="EL197" s="31"/>
      <c r="EM197" s="31">
        <f t="shared" si="536"/>
        <v>0</v>
      </c>
      <c r="EN197" s="32">
        <f t="shared" si="537"/>
        <v>6.4</v>
      </c>
      <c r="EO197" s="33">
        <v>10</v>
      </c>
      <c r="EP197" s="33">
        <v>6.5</v>
      </c>
      <c r="EQ197" s="31">
        <f t="shared" si="538"/>
        <v>7.7</v>
      </c>
      <c r="ER197" s="31">
        <v>6</v>
      </c>
      <c r="ES197" s="31"/>
      <c r="ET197" s="31">
        <f t="shared" si="539"/>
        <v>6.7</v>
      </c>
      <c r="EU197" s="31"/>
      <c r="EV197" s="31"/>
      <c r="EW197" s="31">
        <f t="shared" si="540"/>
        <v>0</v>
      </c>
      <c r="EX197" s="31"/>
      <c r="EY197" s="31"/>
      <c r="EZ197" s="31">
        <f t="shared" si="541"/>
        <v>0</v>
      </c>
      <c r="FA197" s="32">
        <f t="shared" si="542"/>
        <v>6.7</v>
      </c>
      <c r="FB197" s="33"/>
      <c r="FC197" s="33"/>
      <c r="FD197" s="31">
        <f t="shared" si="543"/>
        <v>0</v>
      </c>
      <c r="FE197" s="31"/>
      <c r="FF197" s="31"/>
      <c r="FG197" s="31">
        <f t="shared" si="544"/>
        <v>0</v>
      </c>
      <c r="FH197" s="31"/>
      <c r="FI197" s="31"/>
      <c r="FJ197" s="31">
        <f t="shared" si="545"/>
        <v>0</v>
      </c>
      <c r="FK197" s="31"/>
      <c r="FL197" s="31"/>
      <c r="FM197" s="31">
        <f t="shared" si="546"/>
        <v>0</v>
      </c>
      <c r="FN197" s="32">
        <f t="shared" si="547"/>
        <v>0</v>
      </c>
      <c r="FO197" s="34" t="str">
        <f t="shared" si="548"/>
        <v>Không đạt</v>
      </c>
    </row>
    <row r="198" spans="2:171" ht="21" customHeight="1" x14ac:dyDescent="0.2">
      <c r="B198" s="104" t="s">
        <v>29</v>
      </c>
      <c r="C198" s="104">
        <v>197</v>
      </c>
      <c r="D198" s="104"/>
      <c r="E198" s="104" t="s">
        <v>407</v>
      </c>
      <c r="F198" s="104">
        <v>1162</v>
      </c>
      <c r="G198" s="106" t="s">
        <v>88</v>
      </c>
      <c r="H198" s="135" t="s">
        <v>232</v>
      </c>
      <c r="I198" s="136" t="s">
        <v>51</v>
      </c>
      <c r="J198" s="108" t="s">
        <v>41</v>
      </c>
      <c r="K198" s="108" t="s">
        <v>212</v>
      </c>
      <c r="L198" s="108" t="s">
        <v>45</v>
      </c>
      <c r="M198" s="108" t="s">
        <v>330</v>
      </c>
      <c r="O198" s="30"/>
      <c r="P198" s="30"/>
      <c r="Q198" s="31">
        <f t="shared" ref="Q198:Q237" si="2017">ROUND((O198+P198*2)/3,1)</f>
        <v>0</v>
      </c>
      <c r="R198" s="31"/>
      <c r="S198" s="31"/>
      <c r="T198" s="31">
        <f t="shared" ref="T198:T237" si="2018">ROUND((MAX(R198:S198)*0.6+Q198*0.4),1)</f>
        <v>0</v>
      </c>
      <c r="U198" s="31"/>
      <c r="V198" s="31"/>
      <c r="W198" s="31">
        <f t="shared" ref="W198:W237" si="2019">ROUND((U198+V198*2)/3,1)</f>
        <v>0</v>
      </c>
      <c r="X198" s="31"/>
      <c r="Y198" s="31"/>
      <c r="Z198" s="31">
        <f t="shared" ref="Z198:Z237" si="2020">ROUND((MAX(X198:Y198)*0.6+W198*0.4),1)</f>
        <v>0</v>
      </c>
      <c r="AA198" s="32">
        <f t="shared" ref="AA198:AA237" si="2021">ROUND(IF(W198=0,(MAX(R198,S198)*0.6+Q198*0.4),(MAX(X198,Y198)*0.6+W198*0.4)),1)</f>
        <v>0</v>
      </c>
      <c r="AB198" s="33"/>
      <c r="AC198" s="33"/>
      <c r="AD198" s="31">
        <f t="shared" ref="AD198:AD237" si="2022">ROUND((AB198+AC198*2)/3,1)</f>
        <v>0</v>
      </c>
      <c r="AE198" s="31"/>
      <c r="AF198" s="31"/>
      <c r="AG198" s="31">
        <f t="shared" ref="AG198:AG237" si="2023">ROUND((MAX(AE198:AF198)*0.6+AD198*0.4),1)</f>
        <v>0</v>
      </c>
      <c r="AH198" s="31"/>
      <c r="AI198" s="31"/>
      <c r="AJ198" s="31">
        <f t="shared" ref="AJ198:AJ237" si="2024">ROUND((AH198+AI198*2)/3,1)</f>
        <v>0</v>
      </c>
      <c r="AK198" s="31"/>
      <c r="AL198" s="31"/>
      <c r="AM198" s="31">
        <f t="shared" ref="AM198:AM237" si="2025">ROUND((MAX(AK198:AL198)*0.6+AJ198*0.4),1)</f>
        <v>0</v>
      </c>
      <c r="AN198" s="32">
        <f t="shared" ref="AN198:AN237" si="2026">ROUND(IF(AJ198=0,(MAX(AE198,AF198)*0.6+AD198*0.4),(MAX(AK198,AL198)*0.6+AJ198*0.4)),1)</f>
        <v>0</v>
      </c>
      <c r="AO198" s="33"/>
      <c r="AP198" s="33"/>
      <c r="AQ198" s="31">
        <f t="shared" ref="AQ198:AQ237" si="2027">ROUND((AO198+AP198*2)/3,1)</f>
        <v>0</v>
      </c>
      <c r="AR198" s="31"/>
      <c r="AS198" s="31"/>
      <c r="AT198" s="31">
        <f t="shared" ref="AT198:AT237" si="2028">ROUND((MAX(AR198:AS198)*0.6+AQ198*0.4),1)</f>
        <v>0</v>
      </c>
      <c r="AU198" s="31"/>
      <c r="AV198" s="31"/>
      <c r="AW198" s="31">
        <f t="shared" ref="AW198:AW237" si="2029">ROUND((AU198+AV198*2)/3,1)</f>
        <v>0</v>
      </c>
      <c r="AX198" s="31"/>
      <c r="AY198" s="31"/>
      <c r="AZ198" s="31">
        <f t="shared" ref="AZ198:AZ237" si="2030">ROUND((MAX(AX198:AY198)*0.6+AW198*0.4),1)</f>
        <v>0</v>
      </c>
      <c r="BA198" s="32">
        <f t="shared" ref="BA198:BA237" si="2031">ROUND(IF(AW198=0,(MAX(AR198,AS198)*0.6+AQ198*0.4),(MAX(AX198,AY198)*0.6+AW198*0.4)),1)</f>
        <v>0</v>
      </c>
      <c r="BB198" s="33"/>
      <c r="BC198" s="33"/>
      <c r="BD198" s="31">
        <f t="shared" ref="BD198:BD237" si="2032">ROUND((BB198+BC198*2)/3,1)</f>
        <v>0</v>
      </c>
      <c r="BE198" s="31"/>
      <c r="BF198" s="31"/>
      <c r="BG198" s="31">
        <f t="shared" ref="BG198:BG237" si="2033">ROUND((MAX(BE198:BF198)*0.6+BD198*0.4),1)</f>
        <v>0</v>
      </c>
      <c r="BH198" s="31"/>
      <c r="BI198" s="31"/>
      <c r="BJ198" s="31">
        <f t="shared" ref="BJ198:BJ237" si="2034">ROUND((BH198+BI198*2)/3,1)</f>
        <v>0</v>
      </c>
      <c r="BK198" s="31"/>
      <c r="BL198" s="31"/>
      <c r="BM198" s="31">
        <f t="shared" ref="BM198:BM237" si="2035">ROUND((MAX(BK198:BL198)*0.6+BJ198*0.4),1)</f>
        <v>0</v>
      </c>
      <c r="BN198" s="32">
        <f t="shared" ref="BN198:BN237" si="2036">ROUND(IF(BJ198=0,(MAX(BE198,BF198)*0.6+BD198*0.4),(MAX(BK198,BL198)*0.6+BJ198*0.4)),1)</f>
        <v>0</v>
      </c>
      <c r="BO198" s="33"/>
      <c r="BP198" s="33"/>
      <c r="BQ198" s="31">
        <f t="shared" ref="BQ198:BQ237" si="2037">ROUND((BO198+BP198*2)/3,1)</f>
        <v>0</v>
      </c>
      <c r="BR198" s="31"/>
      <c r="BS198" s="31"/>
      <c r="BT198" s="31">
        <f t="shared" ref="BT198:BT237" si="2038">ROUND((MAX(BR198:BS198)*0.6+BQ198*0.4),1)</f>
        <v>0</v>
      </c>
      <c r="BU198" s="31"/>
      <c r="BV198" s="31"/>
      <c r="BW198" s="31">
        <f t="shared" ref="BW198:BW237" si="2039">ROUND((BU198+BV198*2)/3,1)</f>
        <v>0</v>
      </c>
      <c r="BX198" s="31"/>
      <c r="BY198" s="31"/>
      <c r="BZ198" s="31">
        <f t="shared" ref="BZ198:BZ237" si="2040">ROUND((MAX(BX198:BY198)*0.6+BW198*0.4),1)</f>
        <v>0</v>
      </c>
      <c r="CA198" s="32">
        <f t="shared" ref="CA198:CA237" si="2041">ROUND(IF(BW198=0,(MAX(BR198,BS198)*0.6+BQ198*0.4),(MAX(BX198,BY198)*0.6+BW198*0.4)),1)</f>
        <v>0</v>
      </c>
      <c r="CB198" s="33"/>
      <c r="CC198" s="33"/>
      <c r="CD198" s="31">
        <f t="shared" ref="CD198:CD237" si="2042">ROUND((CB198+CC198*2)/3,1)</f>
        <v>0</v>
      </c>
      <c r="CE198" s="31"/>
      <c r="CF198" s="31"/>
      <c r="CG198" s="31">
        <f t="shared" ref="CG198:CG237" si="2043">ROUND((MAX(CE198:CF198)*0.6+CD198*0.4),1)</f>
        <v>0</v>
      </c>
      <c r="CH198" s="31"/>
      <c r="CI198" s="31"/>
      <c r="CJ198" s="31">
        <f t="shared" ref="CJ198:CJ237" si="2044">ROUND((CH198+CI198*2)/3,1)</f>
        <v>0</v>
      </c>
      <c r="CK198" s="31"/>
      <c r="CL198" s="31"/>
      <c r="CM198" s="31">
        <f t="shared" ref="CM198:CM237" si="2045">ROUND((MAX(CK198:CL198)*0.6+CJ198*0.4),1)</f>
        <v>0</v>
      </c>
      <c r="CN198" s="32">
        <f t="shared" ref="CN198:CN237" si="2046">ROUND(IF(CJ198=0,(MAX(CE198,CF198)*0.6+CD198*0.4),(MAX(CK198,CL198)*0.6+CJ198*0.4)),1)</f>
        <v>0</v>
      </c>
      <c r="CO198" s="33"/>
      <c r="CP198" s="33"/>
      <c r="CQ198" s="31">
        <f t="shared" ref="CQ198:CQ237" si="2047">ROUND((CO198+CP198*2)/3,1)</f>
        <v>0</v>
      </c>
      <c r="CR198" s="31"/>
      <c r="CS198" s="31"/>
      <c r="CT198" s="31">
        <f t="shared" ref="CT198:CT237" si="2048">ROUND((MAX(CR198:CS198)*0.6+CQ198*0.4),1)</f>
        <v>0</v>
      </c>
      <c r="CU198" s="31"/>
      <c r="CV198" s="31"/>
      <c r="CW198" s="31">
        <f t="shared" ref="CW198:CW237" si="2049">ROUND((CU198+CV198*2)/3,1)</f>
        <v>0</v>
      </c>
      <c r="CX198" s="31"/>
      <c r="CY198" s="31"/>
      <c r="CZ198" s="31">
        <f t="shared" ref="CZ198:CZ237" si="2050">ROUND((MAX(CX198:CY198)*0.6+CW198*0.4),1)</f>
        <v>0</v>
      </c>
      <c r="DA198" s="32">
        <f t="shared" ref="DA198:DA237" si="2051">ROUND(IF(CW198=0,(MAX(CR198,CS198)*0.6+CQ198*0.4),(MAX(CX198,CY198)*0.6+CW198*0.4)),1)</f>
        <v>0</v>
      </c>
      <c r="DB198" s="33"/>
      <c r="DC198" s="33"/>
      <c r="DD198" s="31">
        <f t="shared" ref="DD198:DD237" si="2052">ROUND((DB198+DC198*2)/3,1)</f>
        <v>0</v>
      </c>
      <c r="DE198" s="31"/>
      <c r="DF198" s="31"/>
      <c r="DG198" s="31">
        <f t="shared" ref="DG198:DG237" si="2053">ROUND((MAX(DE198:DF198)*0.6+DD198*0.4),1)</f>
        <v>0</v>
      </c>
      <c r="DH198" s="31"/>
      <c r="DI198" s="31"/>
      <c r="DJ198" s="31">
        <f t="shared" ref="DJ198:DJ237" si="2054">ROUND((DH198+DI198*2)/3,1)</f>
        <v>0</v>
      </c>
      <c r="DK198" s="31"/>
      <c r="DL198" s="31"/>
      <c r="DM198" s="31">
        <f t="shared" ref="DM198:DM237" si="2055">ROUND((MAX(DK198:DL198)*0.6+DJ198*0.4),1)</f>
        <v>0</v>
      </c>
      <c r="DN198" s="32">
        <f t="shared" ref="DN198:DN237" si="2056">ROUND(IF(DJ198=0,(MAX(DE198,DF198)*0.6+DD198*0.4),(MAX(DK198,DL198)*0.6+DJ198*0.4)),1)</f>
        <v>0</v>
      </c>
      <c r="DO198" s="33"/>
      <c r="DP198" s="33"/>
      <c r="DQ198" s="31">
        <f t="shared" ref="DQ198:DQ237" si="2057">ROUND((DO198+DP198*2)/3,1)</f>
        <v>0</v>
      </c>
      <c r="DR198" s="31"/>
      <c r="DS198" s="31"/>
      <c r="DT198" s="31">
        <f t="shared" ref="DT198:DT237" si="2058">ROUND((MAX(DR198:DS198)*0.6+DQ198*0.4),1)</f>
        <v>0</v>
      </c>
      <c r="DU198" s="31"/>
      <c r="DV198" s="31"/>
      <c r="DW198" s="31">
        <f t="shared" ref="DW198:DW237" si="2059">ROUND((DU198+DV198*2)/3,1)</f>
        <v>0</v>
      </c>
      <c r="DX198" s="31"/>
      <c r="DY198" s="31"/>
      <c r="DZ198" s="31">
        <f t="shared" ref="DZ198:DZ237" si="2060">ROUND((MAX(DX198:DY198)*0.6+DW198*0.4),1)</f>
        <v>0</v>
      </c>
      <c r="EA198" s="32">
        <f t="shared" ref="EA198:EA237" si="2061">ROUND(IF(DW198=0,(MAX(DR198,DS198)*0.6+DQ198*0.4),(MAX(DX198,DY198)*0.6+DW198*0.4)),1)</f>
        <v>0</v>
      </c>
      <c r="EB198" s="31"/>
      <c r="EC198" s="31"/>
      <c r="ED198" s="31">
        <f t="shared" ref="ED198:ED237" si="2062">ROUND((EB198+EC198*2)/3,1)</f>
        <v>0</v>
      </c>
      <c r="EE198" s="31"/>
      <c r="EF198" s="31"/>
      <c r="EG198" s="31">
        <f t="shared" ref="EG198:EG237" si="2063">ROUND((MAX(EE198:EF198)*0.6+ED198*0.4),1)</f>
        <v>0</v>
      </c>
      <c r="EH198" s="31"/>
      <c r="EI198" s="31"/>
      <c r="EJ198" s="31">
        <f t="shared" ref="EJ198:EJ237" si="2064">ROUND((EH198+EI198*2)/3,1)</f>
        <v>0</v>
      </c>
      <c r="EK198" s="31"/>
      <c r="EL198" s="31"/>
      <c r="EM198" s="31">
        <f t="shared" ref="EM198:EM237" si="2065">ROUND((MAX(EK198:EL198)*0.6+EJ198*0.4),1)</f>
        <v>0</v>
      </c>
      <c r="EN198" s="32">
        <f t="shared" ref="EN198:EN237" si="2066">ROUND(IF(EJ198=0,(MAX(EE198,EF198)*0.6+ED198*0.4),(MAX(EK198,EL198)*0.6+EJ198*0.4)),1)</f>
        <v>0</v>
      </c>
      <c r="EO198" s="33"/>
      <c r="EP198" s="33"/>
      <c r="EQ198" s="31">
        <f t="shared" ref="EQ198:EQ237" si="2067">ROUND((EO198+EP198*2)/3,1)</f>
        <v>0</v>
      </c>
      <c r="ER198" s="31"/>
      <c r="ES198" s="31"/>
      <c r="ET198" s="31">
        <f t="shared" ref="ET198:ET237" si="2068">ROUND((MAX(ER198:ES198)*0.6+EQ198*0.4),1)</f>
        <v>0</v>
      </c>
      <c r="EU198" s="31"/>
      <c r="EV198" s="31"/>
      <c r="EW198" s="31">
        <f t="shared" ref="EW198:EW237" si="2069">ROUND((EU198+EV198*2)/3,1)</f>
        <v>0</v>
      </c>
      <c r="EX198" s="31"/>
      <c r="EY198" s="31"/>
      <c r="EZ198" s="31">
        <f t="shared" ref="EZ198:EZ237" si="2070">ROUND((MAX(EX198:EY198)*0.6+EW198*0.4),1)</f>
        <v>0</v>
      </c>
      <c r="FA198" s="32">
        <f t="shared" ref="FA198:FA237" si="2071">ROUND(IF(EW198=0,(MAX(ER198,ES198)*0.6+EQ198*0.4),(MAX(EX198,EY198)*0.6+EW198*0.4)),1)</f>
        <v>0</v>
      </c>
      <c r="FB198" s="33"/>
      <c r="FC198" s="33"/>
      <c r="FD198" s="31">
        <f t="shared" ref="FD198:FD237" si="2072">ROUND((FB198+FC198*2)/3,1)</f>
        <v>0</v>
      </c>
      <c r="FE198" s="31"/>
      <c r="FF198" s="31"/>
      <c r="FG198" s="31">
        <f t="shared" ref="FG198:FG237" si="2073">ROUND((MAX(FE198:FF198)*0.6+FD198*0.4),1)</f>
        <v>0</v>
      </c>
      <c r="FH198" s="31"/>
      <c r="FI198" s="31"/>
      <c r="FJ198" s="31">
        <f t="shared" ref="FJ198:FJ237" si="2074">ROUND((FH198+FI198*2)/3,1)</f>
        <v>0</v>
      </c>
      <c r="FK198" s="31"/>
      <c r="FL198" s="31"/>
      <c r="FM198" s="31">
        <f t="shared" ref="FM198:FM237" si="2075">ROUND((MAX(FK198:FL198)*0.6+FJ198*0.4),1)</f>
        <v>0</v>
      </c>
      <c r="FN198" s="32">
        <f t="shared" ref="FN198:FN237" si="2076">ROUND(IF(FJ198=0,(MAX(FE198,FF198)*0.6+FD198*0.4),(MAX(FK198,FL198)*0.6+FJ198*0.4)),1)</f>
        <v>0</v>
      </c>
      <c r="FO198" s="34" t="str">
        <f t="shared" ref="FO198:FO237" si="2077">IF(AND(AA198&gt;=5,AN198&gt;=5,BA198&gt;=5,BN198&gt;=5,CA198&gt;=5,CN198&gt;=5,DA198&gt;=5,DN198&gt;=5,EA198&gt;=5,EN198&gt;=5,FA198&gt;=5,FN198&gt;=5),"Đạt","Không đạt")</f>
        <v>Không đạt</v>
      </c>
    </row>
    <row r="199" spans="2:171" ht="21" customHeight="1" x14ac:dyDescent="0.2">
      <c r="B199" s="104" t="s">
        <v>29</v>
      </c>
      <c r="C199" s="104">
        <v>197</v>
      </c>
      <c r="D199" s="104"/>
      <c r="E199" s="104" t="s">
        <v>407</v>
      </c>
      <c r="F199" s="119">
        <v>1163</v>
      </c>
      <c r="G199" s="106" t="s">
        <v>453</v>
      </c>
      <c r="H199" s="135" t="s">
        <v>454</v>
      </c>
      <c r="I199" s="136" t="s">
        <v>51</v>
      </c>
      <c r="J199" s="108" t="s">
        <v>41</v>
      </c>
      <c r="K199" s="108" t="s">
        <v>67</v>
      </c>
      <c r="L199" s="108" t="s">
        <v>50</v>
      </c>
      <c r="M199" s="108" t="s">
        <v>330</v>
      </c>
      <c r="O199" s="30"/>
      <c r="P199" s="30"/>
      <c r="Q199" s="31">
        <f t="shared" ref="Q199:Q200" si="2078">ROUND((O199+P199*2)/3,1)</f>
        <v>0</v>
      </c>
      <c r="R199" s="31"/>
      <c r="S199" s="31"/>
      <c r="T199" s="31">
        <f t="shared" ref="T199:T200" si="2079">ROUND((MAX(R199:S199)*0.6+Q199*0.4),1)</f>
        <v>0</v>
      </c>
      <c r="U199" s="31"/>
      <c r="V199" s="31"/>
      <c r="W199" s="31">
        <f t="shared" ref="W199:W200" si="2080">ROUND((U199+V199*2)/3,1)</f>
        <v>0</v>
      </c>
      <c r="X199" s="31"/>
      <c r="Y199" s="31"/>
      <c r="Z199" s="31">
        <f t="shared" ref="Z199:Z200" si="2081">ROUND((MAX(X199:Y199)*0.6+W199*0.4),1)</f>
        <v>0</v>
      </c>
      <c r="AA199" s="32">
        <f t="shared" ref="AA199:AA200" si="2082">ROUND(IF(W199=0,(MAX(R199,S199)*0.6+Q199*0.4),(MAX(X199,Y199)*0.6+W199*0.4)),1)</f>
        <v>0</v>
      </c>
      <c r="AB199" s="33"/>
      <c r="AC199" s="33"/>
      <c r="AD199" s="31">
        <f t="shared" ref="AD199:AD200" si="2083">ROUND((AB199+AC199*2)/3,1)</f>
        <v>0</v>
      </c>
      <c r="AE199" s="31"/>
      <c r="AF199" s="31"/>
      <c r="AG199" s="31">
        <f t="shared" ref="AG199:AG200" si="2084">ROUND((MAX(AE199:AF199)*0.6+AD199*0.4),1)</f>
        <v>0</v>
      </c>
      <c r="AH199" s="31"/>
      <c r="AI199" s="31"/>
      <c r="AJ199" s="31">
        <f t="shared" ref="AJ199:AJ200" si="2085">ROUND((AH199+AI199*2)/3,1)</f>
        <v>0</v>
      </c>
      <c r="AK199" s="31"/>
      <c r="AL199" s="31"/>
      <c r="AM199" s="31">
        <f t="shared" ref="AM199:AM200" si="2086">ROUND((MAX(AK199:AL199)*0.6+AJ199*0.4),1)</f>
        <v>0</v>
      </c>
      <c r="AN199" s="32">
        <f t="shared" ref="AN199:AN200" si="2087">ROUND(IF(AJ199=0,(MAX(AE199,AF199)*0.6+AD199*0.4),(MAX(AK199,AL199)*0.6+AJ199*0.4)),1)</f>
        <v>0</v>
      </c>
      <c r="AO199" s="33"/>
      <c r="AP199" s="33"/>
      <c r="AQ199" s="31">
        <f t="shared" ref="AQ199:AQ200" si="2088">ROUND((AO199+AP199*2)/3,1)</f>
        <v>0</v>
      </c>
      <c r="AR199" s="31"/>
      <c r="AS199" s="31"/>
      <c r="AT199" s="31">
        <f t="shared" ref="AT199:AT200" si="2089">ROUND((MAX(AR199:AS199)*0.6+AQ199*0.4),1)</f>
        <v>0</v>
      </c>
      <c r="AU199" s="31"/>
      <c r="AV199" s="31"/>
      <c r="AW199" s="31">
        <f t="shared" ref="AW199:AW200" si="2090">ROUND((AU199+AV199*2)/3,1)</f>
        <v>0</v>
      </c>
      <c r="AX199" s="31"/>
      <c r="AY199" s="31"/>
      <c r="AZ199" s="31">
        <f t="shared" ref="AZ199:AZ200" si="2091">ROUND((MAX(AX199:AY199)*0.6+AW199*0.4),1)</f>
        <v>0</v>
      </c>
      <c r="BA199" s="32">
        <f t="shared" ref="BA199:BA200" si="2092">ROUND(IF(AW199=0,(MAX(AR199,AS199)*0.6+AQ199*0.4),(MAX(AX199,AY199)*0.6+AW199*0.4)),1)</f>
        <v>0</v>
      </c>
      <c r="BB199" s="33"/>
      <c r="BC199" s="33"/>
      <c r="BD199" s="31">
        <f t="shared" ref="BD199:BD200" si="2093">ROUND((BB199+BC199*2)/3,1)</f>
        <v>0</v>
      </c>
      <c r="BE199" s="31"/>
      <c r="BF199" s="31"/>
      <c r="BG199" s="31">
        <f t="shared" ref="BG199:BG200" si="2094">ROUND((MAX(BE199:BF199)*0.6+BD199*0.4),1)</f>
        <v>0</v>
      </c>
      <c r="BH199" s="31"/>
      <c r="BI199" s="31"/>
      <c r="BJ199" s="31">
        <f t="shared" ref="BJ199:BJ200" si="2095">ROUND((BH199+BI199*2)/3,1)</f>
        <v>0</v>
      </c>
      <c r="BK199" s="31"/>
      <c r="BL199" s="31"/>
      <c r="BM199" s="31">
        <f t="shared" ref="BM199:BM200" si="2096">ROUND((MAX(BK199:BL199)*0.6+BJ199*0.4),1)</f>
        <v>0</v>
      </c>
      <c r="BN199" s="32">
        <f t="shared" ref="BN199:BN200" si="2097">ROUND(IF(BJ199=0,(MAX(BE199,BF199)*0.6+BD199*0.4),(MAX(BK199,BL199)*0.6+BJ199*0.4)),1)</f>
        <v>0</v>
      </c>
      <c r="BO199" s="33"/>
      <c r="BP199" s="33"/>
      <c r="BQ199" s="31">
        <f t="shared" ref="BQ199:BQ200" si="2098">ROUND((BO199+BP199*2)/3,1)</f>
        <v>0</v>
      </c>
      <c r="BR199" s="31"/>
      <c r="BS199" s="31"/>
      <c r="BT199" s="31">
        <f t="shared" ref="BT199:BT200" si="2099">ROUND((MAX(BR199:BS199)*0.6+BQ199*0.4),1)</f>
        <v>0</v>
      </c>
      <c r="BU199" s="31"/>
      <c r="BV199" s="31"/>
      <c r="BW199" s="31">
        <f t="shared" ref="BW199:BW200" si="2100">ROUND((BU199+BV199*2)/3,1)</f>
        <v>0</v>
      </c>
      <c r="BX199" s="31"/>
      <c r="BY199" s="31"/>
      <c r="BZ199" s="31">
        <f t="shared" ref="BZ199:BZ200" si="2101">ROUND((MAX(BX199:BY199)*0.6+BW199*0.4),1)</f>
        <v>0</v>
      </c>
      <c r="CA199" s="32">
        <f t="shared" ref="CA199:CA200" si="2102">ROUND(IF(BW199=0,(MAX(BR199,BS199)*0.6+BQ199*0.4),(MAX(BX199,BY199)*0.6+BW199*0.4)),1)</f>
        <v>0</v>
      </c>
      <c r="CB199" s="33"/>
      <c r="CC199" s="33"/>
      <c r="CD199" s="31">
        <f t="shared" ref="CD199:CD200" si="2103">ROUND((CB199+CC199*2)/3,1)</f>
        <v>0</v>
      </c>
      <c r="CE199" s="31"/>
      <c r="CF199" s="31"/>
      <c r="CG199" s="31">
        <f t="shared" ref="CG199:CG200" si="2104">ROUND((MAX(CE199:CF199)*0.6+CD199*0.4),1)</f>
        <v>0</v>
      </c>
      <c r="CH199" s="31"/>
      <c r="CI199" s="31"/>
      <c r="CJ199" s="31">
        <f t="shared" ref="CJ199:CJ200" si="2105">ROUND((CH199+CI199*2)/3,1)</f>
        <v>0</v>
      </c>
      <c r="CK199" s="31"/>
      <c r="CL199" s="31"/>
      <c r="CM199" s="31">
        <f t="shared" ref="CM199:CM200" si="2106">ROUND((MAX(CK199:CL199)*0.6+CJ199*0.4),1)</f>
        <v>0</v>
      </c>
      <c r="CN199" s="32">
        <f t="shared" ref="CN199:CN200" si="2107">ROUND(IF(CJ199=0,(MAX(CE199,CF199)*0.6+CD199*0.4),(MAX(CK199,CL199)*0.6+CJ199*0.4)),1)</f>
        <v>0</v>
      </c>
      <c r="CO199" s="33"/>
      <c r="CP199" s="33"/>
      <c r="CQ199" s="31">
        <f t="shared" ref="CQ199:CQ200" si="2108">ROUND((CO199+CP199*2)/3,1)</f>
        <v>0</v>
      </c>
      <c r="CR199" s="31"/>
      <c r="CS199" s="31"/>
      <c r="CT199" s="31">
        <f t="shared" ref="CT199:CT200" si="2109">ROUND((MAX(CR199:CS199)*0.6+CQ199*0.4),1)</f>
        <v>0</v>
      </c>
      <c r="CU199" s="31"/>
      <c r="CV199" s="31"/>
      <c r="CW199" s="31">
        <f t="shared" ref="CW199:CW200" si="2110">ROUND((CU199+CV199*2)/3,1)</f>
        <v>0</v>
      </c>
      <c r="CX199" s="31"/>
      <c r="CY199" s="31"/>
      <c r="CZ199" s="31">
        <f t="shared" ref="CZ199:CZ200" si="2111">ROUND((MAX(CX199:CY199)*0.6+CW199*0.4),1)</f>
        <v>0</v>
      </c>
      <c r="DA199" s="32">
        <f t="shared" ref="DA199:DA200" si="2112">ROUND(IF(CW199=0,(MAX(CR199,CS199)*0.6+CQ199*0.4),(MAX(CX199,CY199)*0.6+CW199*0.4)),1)</f>
        <v>0</v>
      </c>
      <c r="DB199" s="33"/>
      <c r="DC199" s="33"/>
      <c r="DD199" s="31">
        <f t="shared" ref="DD199:DD200" si="2113">ROUND((DB199+DC199*2)/3,1)</f>
        <v>0</v>
      </c>
      <c r="DE199" s="31"/>
      <c r="DF199" s="31"/>
      <c r="DG199" s="31">
        <f t="shared" ref="DG199:DG200" si="2114">ROUND((MAX(DE199:DF199)*0.6+DD199*0.4),1)</f>
        <v>0</v>
      </c>
      <c r="DH199" s="31"/>
      <c r="DI199" s="31"/>
      <c r="DJ199" s="31">
        <f t="shared" ref="DJ199:DJ200" si="2115">ROUND((DH199+DI199*2)/3,1)</f>
        <v>0</v>
      </c>
      <c r="DK199" s="31"/>
      <c r="DL199" s="31"/>
      <c r="DM199" s="31">
        <f t="shared" ref="DM199:DM200" si="2116">ROUND((MAX(DK199:DL199)*0.6+DJ199*0.4),1)</f>
        <v>0</v>
      </c>
      <c r="DN199" s="32">
        <f t="shared" ref="DN199:DN200" si="2117">ROUND(IF(DJ199=0,(MAX(DE199,DF199)*0.6+DD199*0.4),(MAX(DK199,DL199)*0.6+DJ199*0.4)),1)</f>
        <v>0</v>
      </c>
      <c r="DO199" s="33"/>
      <c r="DP199" s="33"/>
      <c r="DQ199" s="31">
        <f t="shared" ref="DQ199:DQ200" si="2118">ROUND((DO199+DP199*2)/3,1)</f>
        <v>0</v>
      </c>
      <c r="DR199" s="31"/>
      <c r="DS199" s="31"/>
      <c r="DT199" s="31">
        <f t="shared" ref="DT199:DT200" si="2119">ROUND((MAX(DR199:DS199)*0.6+DQ199*0.4),1)</f>
        <v>0</v>
      </c>
      <c r="DU199" s="31"/>
      <c r="DV199" s="31"/>
      <c r="DW199" s="31">
        <f t="shared" ref="DW199:DW200" si="2120">ROUND((DU199+DV199*2)/3,1)</f>
        <v>0</v>
      </c>
      <c r="DX199" s="31"/>
      <c r="DY199" s="31"/>
      <c r="DZ199" s="31">
        <f t="shared" ref="DZ199:DZ200" si="2121">ROUND((MAX(DX199:DY199)*0.6+DW199*0.4),1)</f>
        <v>0</v>
      </c>
      <c r="EA199" s="32">
        <f t="shared" ref="EA199:EA200" si="2122">ROUND(IF(DW199=0,(MAX(DR199,DS199)*0.6+DQ199*0.4),(MAX(DX199,DY199)*0.6+DW199*0.4)),1)</f>
        <v>0</v>
      </c>
      <c r="EB199" s="31"/>
      <c r="EC199" s="31"/>
      <c r="ED199" s="31">
        <f t="shared" ref="ED199:ED200" si="2123">ROUND((EB199+EC199*2)/3,1)</f>
        <v>0</v>
      </c>
      <c r="EE199" s="31"/>
      <c r="EF199" s="31"/>
      <c r="EG199" s="31">
        <f t="shared" ref="EG199:EG200" si="2124">ROUND((MAX(EE199:EF199)*0.6+ED199*0.4),1)</f>
        <v>0</v>
      </c>
      <c r="EH199" s="31"/>
      <c r="EI199" s="31"/>
      <c r="EJ199" s="31">
        <f t="shared" ref="EJ199:EJ200" si="2125">ROUND((EH199+EI199*2)/3,1)</f>
        <v>0</v>
      </c>
      <c r="EK199" s="31"/>
      <c r="EL199" s="31"/>
      <c r="EM199" s="31">
        <f t="shared" ref="EM199:EM200" si="2126">ROUND((MAX(EK199:EL199)*0.6+EJ199*0.4),1)</f>
        <v>0</v>
      </c>
      <c r="EN199" s="32">
        <f t="shared" ref="EN199:EN200" si="2127">ROUND(IF(EJ199=0,(MAX(EE199,EF199)*0.6+ED199*0.4),(MAX(EK199,EL199)*0.6+EJ199*0.4)),1)</f>
        <v>0</v>
      </c>
      <c r="EO199" s="33"/>
      <c r="EP199" s="33"/>
      <c r="EQ199" s="31">
        <f t="shared" ref="EQ199:EQ200" si="2128">ROUND((EO199+EP199*2)/3,1)</f>
        <v>0</v>
      </c>
      <c r="ER199" s="31"/>
      <c r="ES199" s="31"/>
      <c r="ET199" s="31">
        <f t="shared" ref="ET199:ET200" si="2129">ROUND((MAX(ER199:ES199)*0.6+EQ199*0.4),1)</f>
        <v>0</v>
      </c>
      <c r="EU199" s="31"/>
      <c r="EV199" s="31"/>
      <c r="EW199" s="31">
        <f t="shared" ref="EW199:EW200" si="2130">ROUND((EU199+EV199*2)/3,1)</f>
        <v>0</v>
      </c>
      <c r="EX199" s="31"/>
      <c r="EY199" s="31"/>
      <c r="EZ199" s="31">
        <f t="shared" ref="EZ199:EZ200" si="2131">ROUND((MAX(EX199:EY199)*0.6+EW199*0.4),1)</f>
        <v>0</v>
      </c>
      <c r="FA199" s="32">
        <f t="shared" ref="FA199:FA200" si="2132">ROUND(IF(EW199=0,(MAX(ER199,ES199)*0.6+EQ199*0.4),(MAX(EX199,EY199)*0.6+EW199*0.4)),1)</f>
        <v>0</v>
      </c>
      <c r="FB199" s="33"/>
      <c r="FC199" s="33"/>
      <c r="FD199" s="31">
        <f t="shared" ref="FD199:FD200" si="2133">ROUND((FB199+FC199*2)/3,1)</f>
        <v>0</v>
      </c>
      <c r="FE199" s="31"/>
      <c r="FF199" s="31"/>
      <c r="FG199" s="31">
        <f t="shared" ref="FG199:FG200" si="2134">ROUND((MAX(FE199:FF199)*0.6+FD199*0.4),1)</f>
        <v>0</v>
      </c>
      <c r="FH199" s="31"/>
      <c r="FI199" s="31"/>
      <c r="FJ199" s="31">
        <f t="shared" ref="FJ199:FJ200" si="2135">ROUND((FH199+FI199*2)/3,1)</f>
        <v>0</v>
      </c>
      <c r="FK199" s="31"/>
      <c r="FL199" s="31"/>
      <c r="FM199" s="31">
        <f t="shared" ref="FM199:FM200" si="2136">ROUND((MAX(FK199:FL199)*0.6+FJ199*0.4),1)</f>
        <v>0</v>
      </c>
      <c r="FN199" s="32">
        <f t="shared" ref="FN199:FN200" si="2137">ROUND(IF(FJ199=0,(MAX(FE199,FF199)*0.6+FD199*0.4),(MAX(FK199,FL199)*0.6+FJ199*0.4)),1)</f>
        <v>0</v>
      </c>
      <c r="FO199" s="34" t="str">
        <f t="shared" ref="FO199:FO200" si="2138">IF(AND(AA199&gt;=5,AN199&gt;=5,BA199&gt;=5,BN199&gt;=5,CA199&gt;=5,CN199&gt;=5,DA199&gt;=5,DN199&gt;=5,EA199&gt;=5,EN199&gt;=5,FA199&gt;=5,FN199&gt;=5),"Đạt","Không đạt")</f>
        <v>Không đạt</v>
      </c>
    </row>
    <row r="200" spans="2:171" ht="21" customHeight="1" x14ac:dyDescent="0.2">
      <c r="O200" s="30"/>
      <c r="P200" s="30"/>
      <c r="Q200" s="31">
        <f t="shared" si="2078"/>
        <v>0</v>
      </c>
      <c r="R200" s="31"/>
      <c r="S200" s="31"/>
      <c r="T200" s="31">
        <f t="shared" si="2079"/>
        <v>0</v>
      </c>
      <c r="U200" s="31"/>
      <c r="V200" s="31"/>
      <c r="W200" s="31">
        <f t="shared" si="2080"/>
        <v>0</v>
      </c>
      <c r="X200" s="31"/>
      <c r="Y200" s="31"/>
      <c r="Z200" s="31">
        <f t="shared" si="2081"/>
        <v>0</v>
      </c>
      <c r="AA200" s="32">
        <f t="shared" si="2082"/>
        <v>0</v>
      </c>
      <c r="AB200" s="33"/>
      <c r="AC200" s="33"/>
      <c r="AD200" s="31">
        <f t="shared" si="2083"/>
        <v>0</v>
      </c>
      <c r="AE200" s="31"/>
      <c r="AF200" s="31"/>
      <c r="AG200" s="31">
        <f t="shared" si="2084"/>
        <v>0</v>
      </c>
      <c r="AH200" s="31"/>
      <c r="AI200" s="31"/>
      <c r="AJ200" s="31">
        <f t="shared" si="2085"/>
        <v>0</v>
      </c>
      <c r="AK200" s="31"/>
      <c r="AL200" s="31"/>
      <c r="AM200" s="31">
        <f t="shared" si="2086"/>
        <v>0</v>
      </c>
      <c r="AN200" s="32">
        <f t="shared" si="2087"/>
        <v>0</v>
      </c>
      <c r="AO200" s="33"/>
      <c r="AP200" s="33"/>
      <c r="AQ200" s="31">
        <f t="shared" si="2088"/>
        <v>0</v>
      </c>
      <c r="AR200" s="31"/>
      <c r="AS200" s="31"/>
      <c r="AT200" s="31">
        <f t="shared" si="2089"/>
        <v>0</v>
      </c>
      <c r="AU200" s="31"/>
      <c r="AV200" s="31"/>
      <c r="AW200" s="31">
        <f t="shared" si="2090"/>
        <v>0</v>
      </c>
      <c r="AX200" s="31"/>
      <c r="AY200" s="31"/>
      <c r="AZ200" s="31">
        <f t="shared" si="2091"/>
        <v>0</v>
      </c>
      <c r="BA200" s="32">
        <f t="shared" si="2092"/>
        <v>0</v>
      </c>
      <c r="BB200" s="33"/>
      <c r="BC200" s="33"/>
      <c r="BD200" s="31">
        <f t="shared" si="2093"/>
        <v>0</v>
      </c>
      <c r="BE200" s="31"/>
      <c r="BF200" s="31"/>
      <c r="BG200" s="31">
        <f t="shared" si="2094"/>
        <v>0</v>
      </c>
      <c r="BH200" s="31"/>
      <c r="BI200" s="31"/>
      <c r="BJ200" s="31">
        <f t="shared" si="2095"/>
        <v>0</v>
      </c>
      <c r="BK200" s="31"/>
      <c r="BL200" s="31"/>
      <c r="BM200" s="31">
        <f t="shared" si="2096"/>
        <v>0</v>
      </c>
      <c r="BN200" s="32">
        <f t="shared" si="2097"/>
        <v>0</v>
      </c>
      <c r="BO200" s="33"/>
      <c r="BP200" s="33"/>
      <c r="BQ200" s="31">
        <f t="shared" si="2098"/>
        <v>0</v>
      </c>
      <c r="BR200" s="31"/>
      <c r="BS200" s="31"/>
      <c r="BT200" s="31">
        <f t="shared" si="2099"/>
        <v>0</v>
      </c>
      <c r="BU200" s="31"/>
      <c r="BV200" s="31"/>
      <c r="BW200" s="31">
        <f t="shared" si="2100"/>
        <v>0</v>
      </c>
      <c r="BX200" s="31"/>
      <c r="BY200" s="31"/>
      <c r="BZ200" s="31">
        <f t="shared" si="2101"/>
        <v>0</v>
      </c>
      <c r="CA200" s="32">
        <f t="shared" si="2102"/>
        <v>0</v>
      </c>
      <c r="CB200" s="33"/>
      <c r="CC200" s="33"/>
      <c r="CD200" s="31">
        <f t="shared" si="2103"/>
        <v>0</v>
      </c>
      <c r="CE200" s="31"/>
      <c r="CF200" s="31"/>
      <c r="CG200" s="31">
        <f t="shared" si="2104"/>
        <v>0</v>
      </c>
      <c r="CH200" s="31"/>
      <c r="CI200" s="31"/>
      <c r="CJ200" s="31">
        <f t="shared" si="2105"/>
        <v>0</v>
      </c>
      <c r="CK200" s="31"/>
      <c r="CL200" s="31"/>
      <c r="CM200" s="31">
        <f t="shared" si="2106"/>
        <v>0</v>
      </c>
      <c r="CN200" s="32">
        <f t="shared" si="2107"/>
        <v>0</v>
      </c>
      <c r="CO200" s="33"/>
      <c r="CP200" s="33"/>
      <c r="CQ200" s="31">
        <f t="shared" si="2108"/>
        <v>0</v>
      </c>
      <c r="CR200" s="31"/>
      <c r="CS200" s="31"/>
      <c r="CT200" s="31">
        <f t="shared" si="2109"/>
        <v>0</v>
      </c>
      <c r="CU200" s="31"/>
      <c r="CV200" s="31"/>
      <c r="CW200" s="31">
        <f t="shared" si="2110"/>
        <v>0</v>
      </c>
      <c r="CX200" s="31"/>
      <c r="CY200" s="31"/>
      <c r="CZ200" s="31">
        <f t="shared" si="2111"/>
        <v>0</v>
      </c>
      <c r="DA200" s="32">
        <f t="shared" si="2112"/>
        <v>0</v>
      </c>
      <c r="DB200" s="33"/>
      <c r="DC200" s="33"/>
      <c r="DD200" s="31">
        <f t="shared" si="2113"/>
        <v>0</v>
      </c>
      <c r="DE200" s="31"/>
      <c r="DF200" s="31"/>
      <c r="DG200" s="31">
        <f t="shared" si="2114"/>
        <v>0</v>
      </c>
      <c r="DH200" s="31"/>
      <c r="DI200" s="31"/>
      <c r="DJ200" s="31">
        <f t="shared" si="2115"/>
        <v>0</v>
      </c>
      <c r="DK200" s="31"/>
      <c r="DL200" s="31"/>
      <c r="DM200" s="31">
        <f t="shared" si="2116"/>
        <v>0</v>
      </c>
      <c r="DN200" s="32">
        <f t="shared" si="2117"/>
        <v>0</v>
      </c>
      <c r="DO200" s="33"/>
      <c r="DP200" s="33"/>
      <c r="DQ200" s="31">
        <f t="shared" si="2118"/>
        <v>0</v>
      </c>
      <c r="DR200" s="31"/>
      <c r="DS200" s="31"/>
      <c r="DT200" s="31">
        <f t="shared" si="2119"/>
        <v>0</v>
      </c>
      <c r="DU200" s="31"/>
      <c r="DV200" s="31"/>
      <c r="DW200" s="31">
        <f t="shared" si="2120"/>
        <v>0</v>
      </c>
      <c r="DX200" s="31"/>
      <c r="DY200" s="31"/>
      <c r="DZ200" s="31">
        <f t="shared" si="2121"/>
        <v>0</v>
      </c>
      <c r="EA200" s="32">
        <f t="shared" si="2122"/>
        <v>0</v>
      </c>
      <c r="EB200" s="31"/>
      <c r="EC200" s="31"/>
      <c r="ED200" s="31">
        <f t="shared" si="2123"/>
        <v>0</v>
      </c>
      <c r="EE200" s="31"/>
      <c r="EF200" s="31"/>
      <c r="EG200" s="31">
        <f t="shared" si="2124"/>
        <v>0</v>
      </c>
      <c r="EH200" s="31"/>
      <c r="EI200" s="31"/>
      <c r="EJ200" s="31">
        <f t="shared" si="2125"/>
        <v>0</v>
      </c>
      <c r="EK200" s="31"/>
      <c r="EL200" s="31"/>
      <c r="EM200" s="31">
        <f t="shared" si="2126"/>
        <v>0</v>
      </c>
      <c r="EN200" s="32">
        <f t="shared" si="2127"/>
        <v>0</v>
      </c>
      <c r="EO200" s="33"/>
      <c r="EP200" s="33"/>
      <c r="EQ200" s="31">
        <f t="shared" si="2128"/>
        <v>0</v>
      </c>
      <c r="ER200" s="31"/>
      <c r="ES200" s="31"/>
      <c r="ET200" s="31">
        <f t="shared" si="2129"/>
        <v>0</v>
      </c>
      <c r="EU200" s="31"/>
      <c r="EV200" s="31"/>
      <c r="EW200" s="31">
        <f t="shared" si="2130"/>
        <v>0</v>
      </c>
      <c r="EX200" s="31"/>
      <c r="EY200" s="31"/>
      <c r="EZ200" s="31">
        <f t="shared" si="2131"/>
        <v>0</v>
      </c>
      <c r="FA200" s="32">
        <f t="shared" si="2132"/>
        <v>0</v>
      </c>
      <c r="FB200" s="33"/>
      <c r="FC200" s="33"/>
      <c r="FD200" s="31">
        <f t="shared" si="2133"/>
        <v>0</v>
      </c>
      <c r="FE200" s="31"/>
      <c r="FF200" s="31"/>
      <c r="FG200" s="31">
        <f t="shared" si="2134"/>
        <v>0</v>
      </c>
      <c r="FH200" s="31"/>
      <c r="FI200" s="31"/>
      <c r="FJ200" s="31">
        <f t="shared" si="2135"/>
        <v>0</v>
      </c>
      <c r="FK200" s="31"/>
      <c r="FL200" s="31"/>
      <c r="FM200" s="31">
        <f t="shared" si="2136"/>
        <v>0</v>
      </c>
      <c r="FN200" s="32">
        <f t="shared" si="2137"/>
        <v>0</v>
      </c>
      <c r="FO200" s="34" t="str">
        <f t="shared" si="2138"/>
        <v>Không đạt</v>
      </c>
    </row>
    <row r="201" spans="2:171" ht="21" customHeight="1" x14ac:dyDescent="0.2">
      <c r="B201" s="109" t="s">
        <v>29</v>
      </c>
      <c r="C201" s="109">
        <v>147</v>
      </c>
      <c r="D201" s="104"/>
      <c r="E201" s="109" t="s">
        <v>413</v>
      </c>
      <c r="F201" s="109">
        <v>1121</v>
      </c>
      <c r="G201" s="110" t="s">
        <v>414</v>
      </c>
      <c r="H201" s="111" t="s">
        <v>402</v>
      </c>
      <c r="I201" s="112" t="s">
        <v>47</v>
      </c>
      <c r="J201" s="112" t="s">
        <v>39</v>
      </c>
      <c r="K201" s="112" t="s">
        <v>67</v>
      </c>
      <c r="L201" s="112" t="s">
        <v>41</v>
      </c>
      <c r="M201" s="112" t="s">
        <v>41</v>
      </c>
      <c r="O201" s="30"/>
      <c r="P201" s="30"/>
      <c r="Q201" s="31">
        <f t="shared" si="2017"/>
        <v>0</v>
      </c>
      <c r="R201" s="31"/>
      <c r="S201" s="31"/>
      <c r="T201" s="31">
        <f t="shared" si="2018"/>
        <v>0</v>
      </c>
      <c r="U201" s="31"/>
      <c r="V201" s="31"/>
      <c r="W201" s="31">
        <f t="shared" si="2019"/>
        <v>0</v>
      </c>
      <c r="X201" s="31"/>
      <c r="Y201" s="31"/>
      <c r="Z201" s="31">
        <f t="shared" si="2020"/>
        <v>0</v>
      </c>
      <c r="AA201" s="32">
        <f t="shared" si="2021"/>
        <v>0</v>
      </c>
      <c r="AB201" s="33"/>
      <c r="AC201" s="33"/>
      <c r="AD201" s="31">
        <f t="shared" si="2022"/>
        <v>0</v>
      </c>
      <c r="AE201" s="31"/>
      <c r="AF201" s="31"/>
      <c r="AG201" s="31">
        <f t="shared" si="2023"/>
        <v>0</v>
      </c>
      <c r="AH201" s="31"/>
      <c r="AI201" s="31"/>
      <c r="AJ201" s="31">
        <f t="shared" si="2024"/>
        <v>0</v>
      </c>
      <c r="AK201" s="31"/>
      <c r="AL201" s="31"/>
      <c r="AM201" s="31">
        <f t="shared" si="2025"/>
        <v>0</v>
      </c>
      <c r="AN201" s="32">
        <f t="shared" si="2026"/>
        <v>0</v>
      </c>
      <c r="AO201" s="33"/>
      <c r="AP201" s="33"/>
      <c r="AQ201" s="31">
        <f t="shared" si="2027"/>
        <v>0</v>
      </c>
      <c r="AR201" s="31"/>
      <c r="AS201" s="31"/>
      <c r="AT201" s="31">
        <f t="shared" si="2028"/>
        <v>0</v>
      </c>
      <c r="AU201" s="31"/>
      <c r="AV201" s="31"/>
      <c r="AW201" s="31">
        <f t="shared" si="2029"/>
        <v>0</v>
      </c>
      <c r="AX201" s="31"/>
      <c r="AY201" s="31"/>
      <c r="AZ201" s="31">
        <f t="shared" si="2030"/>
        <v>0</v>
      </c>
      <c r="BA201" s="32">
        <f t="shared" si="2031"/>
        <v>0</v>
      </c>
      <c r="BB201" s="33"/>
      <c r="BC201" s="33"/>
      <c r="BD201" s="31">
        <f t="shared" si="2032"/>
        <v>0</v>
      </c>
      <c r="BE201" s="31"/>
      <c r="BF201" s="31"/>
      <c r="BG201" s="31">
        <f t="shared" si="2033"/>
        <v>0</v>
      </c>
      <c r="BH201" s="31"/>
      <c r="BI201" s="31"/>
      <c r="BJ201" s="31">
        <f t="shared" si="2034"/>
        <v>0</v>
      </c>
      <c r="BK201" s="31"/>
      <c r="BL201" s="31"/>
      <c r="BM201" s="31">
        <f t="shared" si="2035"/>
        <v>0</v>
      </c>
      <c r="BN201" s="32">
        <f t="shared" si="2036"/>
        <v>0</v>
      </c>
      <c r="BO201" s="33"/>
      <c r="BP201" s="33"/>
      <c r="BQ201" s="31">
        <f t="shared" si="2037"/>
        <v>0</v>
      </c>
      <c r="BR201" s="31"/>
      <c r="BS201" s="31"/>
      <c r="BT201" s="31">
        <f t="shared" si="2038"/>
        <v>0</v>
      </c>
      <c r="BU201" s="31"/>
      <c r="BV201" s="31"/>
      <c r="BW201" s="31">
        <f t="shared" si="2039"/>
        <v>0</v>
      </c>
      <c r="BX201" s="31"/>
      <c r="BY201" s="31"/>
      <c r="BZ201" s="31">
        <f t="shared" si="2040"/>
        <v>0</v>
      </c>
      <c r="CA201" s="32">
        <f t="shared" si="2041"/>
        <v>0</v>
      </c>
      <c r="CB201" s="33"/>
      <c r="CC201" s="33"/>
      <c r="CD201" s="31">
        <f t="shared" si="2042"/>
        <v>0</v>
      </c>
      <c r="CE201" s="31"/>
      <c r="CF201" s="31"/>
      <c r="CG201" s="31">
        <f t="shared" si="2043"/>
        <v>0</v>
      </c>
      <c r="CH201" s="31"/>
      <c r="CI201" s="31"/>
      <c r="CJ201" s="31">
        <f t="shared" si="2044"/>
        <v>0</v>
      </c>
      <c r="CK201" s="31"/>
      <c r="CL201" s="31"/>
      <c r="CM201" s="31">
        <f t="shared" si="2045"/>
        <v>0</v>
      </c>
      <c r="CN201" s="32">
        <f t="shared" si="2046"/>
        <v>0</v>
      </c>
      <c r="CO201" s="33"/>
      <c r="CP201" s="33"/>
      <c r="CQ201" s="31">
        <f t="shared" si="2047"/>
        <v>0</v>
      </c>
      <c r="CR201" s="31"/>
      <c r="CS201" s="31"/>
      <c r="CT201" s="31">
        <f t="shared" si="2048"/>
        <v>0</v>
      </c>
      <c r="CU201" s="31"/>
      <c r="CV201" s="31"/>
      <c r="CW201" s="31">
        <f t="shared" si="2049"/>
        <v>0</v>
      </c>
      <c r="CX201" s="31"/>
      <c r="CY201" s="31"/>
      <c r="CZ201" s="31">
        <f t="shared" si="2050"/>
        <v>0</v>
      </c>
      <c r="DA201" s="32">
        <f t="shared" si="2051"/>
        <v>0</v>
      </c>
      <c r="DB201" s="33"/>
      <c r="DC201" s="33"/>
      <c r="DD201" s="31">
        <f t="shared" si="2052"/>
        <v>0</v>
      </c>
      <c r="DE201" s="31"/>
      <c r="DF201" s="31"/>
      <c r="DG201" s="31">
        <f t="shared" si="2053"/>
        <v>0</v>
      </c>
      <c r="DH201" s="31"/>
      <c r="DI201" s="31"/>
      <c r="DJ201" s="31">
        <f t="shared" si="2054"/>
        <v>0</v>
      </c>
      <c r="DK201" s="31"/>
      <c r="DL201" s="31"/>
      <c r="DM201" s="31">
        <f t="shared" si="2055"/>
        <v>0</v>
      </c>
      <c r="DN201" s="32">
        <f t="shared" si="2056"/>
        <v>0</v>
      </c>
      <c r="DO201" s="33"/>
      <c r="DP201" s="33"/>
      <c r="DQ201" s="31">
        <f t="shared" si="2057"/>
        <v>0</v>
      </c>
      <c r="DR201" s="31"/>
      <c r="DS201" s="31"/>
      <c r="DT201" s="31">
        <f t="shared" si="2058"/>
        <v>0</v>
      </c>
      <c r="DU201" s="31"/>
      <c r="DV201" s="31"/>
      <c r="DW201" s="31">
        <f t="shared" si="2059"/>
        <v>0</v>
      </c>
      <c r="DX201" s="31"/>
      <c r="DY201" s="31"/>
      <c r="DZ201" s="31">
        <f t="shared" si="2060"/>
        <v>0</v>
      </c>
      <c r="EA201" s="32">
        <f t="shared" si="2061"/>
        <v>0</v>
      </c>
      <c r="EB201" s="31"/>
      <c r="EC201" s="31"/>
      <c r="ED201" s="31">
        <f t="shared" si="2062"/>
        <v>0</v>
      </c>
      <c r="EE201" s="31"/>
      <c r="EF201" s="31"/>
      <c r="EG201" s="31">
        <f t="shared" si="2063"/>
        <v>0</v>
      </c>
      <c r="EH201" s="31"/>
      <c r="EI201" s="31"/>
      <c r="EJ201" s="31">
        <f t="shared" si="2064"/>
        <v>0</v>
      </c>
      <c r="EK201" s="31"/>
      <c r="EL201" s="31"/>
      <c r="EM201" s="31">
        <f t="shared" si="2065"/>
        <v>0</v>
      </c>
      <c r="EN201" s="32">
        <f t="shared" si="2066"/>
        <v>0</v>
      </c>
      <c r="EO201" s="33"/>
      <c r="EP201" s="33"/>
      <c r="EQ201" s="31">
        <f t="shared" si="2067"/>
        <v>0</v>
      </c>
      <c r="ER201" s="31"/>
      <c r="ES201" s="31"/>
      <c r="ET201" s="31">
        <f t="shared" si="2068"/>
        <v>0</v>
      </c>
      <c r="EU201" s="31"/>
      <c r="EV201" s="31"/>
      <c r="EW201" s="31">
        <f t="shared" si="2069"/>
        <v>0</v>
      </c>
      <c r="EX201" s="31"/>
      <c r="EY201" s="31"/>
      <c r="EZ201" s="31">
        <f t="shared" si="2070"/>
        <v>0</v>
      </c>
      <c r="FA201" s="32">
        <f t="shared" si="2071"/>
        <v>0</v>
      </c>
      <c r="FB201" s="33"/>
      <c r="FC201" s="33"/>
      <c r="FD201" s="31">
        <f t="shared" si="2072"/>
        <v>0</v>
      </c>
      <c r="FE201" s="31"/>
      <c r="FF201" s="31"/>
      <c r="FG201" s="31">
        <f t="shared" si="2073"/>
        <v>0</v>
      </c>
      <c r="FH201" s="31"/>
      <c r="FI201" s="31"/>
      <c r="FJ201" s="31">
        <f t="shared" si="2074"/>
        <v>0</v>
      </c>
      <c r="FK201" s="31"/>
      <c r="FL201" s="31"/>
      <c r="FM201" s="31">
        <f t="shared" si="2075"/>
        <v>0</v>
      </c>
      <c r="FN201" s="32">
        <f t="shared" si="2076"/>
        <v>0</v>
      </c>
      <c r="FO201" s="34" t="str">
        <f t="shared" si="2077"/>
        <v>Không đạt</v>
      </c>
    </row>
    <row r="202" spans="2:171" ht="21" customHeight="1" x14ac:dyDescent="0.2">
      <c r="B202" s="104" t="s">
        <v>29</v>
      </c>
      <c r="C202" s="104">
        <v>147</v>
      </c>
      <c r="D202" s="104"/>
      <c r="E202" s="104" t="s">
        <v>413</v>
      </c>
      <c r="F202" s="104">
        <v>1182</v>
      </c>
      <c r="G202" s="106" t="s">
        <v>455</v>
      </c>
      <c r="H202" s="135" t="s">
        <v>456</v>
      </c>
      <c r="I202" s="136" t="s">
        <v>212</v>
      </c>
      <c r="J202" s="108" t="s">
        <v>58</v>
      </c>
      <c r="K202" s="108" t="s">
        <v>326</v>
      </c>
      <c r="L202" s="108" t="s">
        <v>52</v>
      </c>
      <c r="M202" s="108" t="s">
        <v>55</v>
      </c>
      <c r="O202" s="30"/>
      <c r="P202" s="30"/>
      <c r="Q202" s="31">
        <f t="shared" si="2017"/>
        <v>0</v>
      </c>
      <c r="R202" s="31"/>
      <c r="S202" s="31"/>
      <c r="T202" s="31">
        <f t="shared" si="2018"/>
        <v>0</v>
      </c>
      <c r="U202" s="31"/>
      <c r="V202" s="31"/>
      <c r="W202" s="31">
        <f t="shared" si="2019"/>
        <v>0</v>
      </c>
      <c r="X202" s="31"/>
      <c r="Y202" s="31"/>
      <c r="Z202" s="31">
        <f t="shared" si="2020"/>
        <v>0</v>
      </c>
      <c r="AA202" s="32">
        <f t="shared" si="2021"/>
        <v>0</v>
      </c>
      <c r="AB202" s="33"/>
      <c r="AC202" s="33"/>
      <c r="AD202" s="31">
        <f t="shared" si="2022"/>
        <v>0</v>
      </c>
      <c r="AE202" s="31"/>
      <c r="AF202" s="31"/>
      <c r="AG202" s="31">
        <f t="shared" si="2023"/>
        <v>0</v>
      </c>
      <c r="AH202" s="31"/>
      <c r="AI202" s="31"/>
      <c r="AJ202" s="31">
        <f t="shared" si="2024"/>
        <v>0</v>
      </c>
      <c r="AK202" s="31"/>
      <c r="AL202" s="31"/>
      <c r="AM202" s="31">
        <f t="shared" si="2025"/>
        <v>0</v>
      </c>
      <c r="AN202" s="32">
        <f t="shared" si="2026"/>
        <v>0</v>
      </c>
      <c r="AO202" s="33"/>
      <c r="AP202" s="33"/>
      <c r="AQ202" s="31">
        <f t="shared" si="2027"/>
        <v>0</v>
      </c>
      <c r="AR202" s="31"/>
      <c r="AS202" s="31"/>
      <c r="AT202" s="31">
        <f t="shared" si="2028"/>
        <v>0</v>
      </c>
      <c r="AU202" s="31"/>
      <c r="AV202" s="31"/>
      <c r="AW202" s="31">
        <f t="shared" si="2029"/>
        <v>0</v>
      </c>
      <c r="AX202" s="31"/>
      <c r="AY202" s="31"/>
      <c r="AZ202" s="31">
        <f t="shared" si="2030"/>
        <v>0</v>
      </c>
      <c r="BA202" s="32">
        <f t="shared" si="2031"/>
        <v>0</v>
      </c>
      <c r="BB202" s="33"/>
      <c r="BC202" s="33"/>
      <c r="BD202" s="31">
        <f t="shared" si="2032"/>
        <v>0</v>
      </c>
      <c r="BE202" s="31"/>
      <c r="BF202" s="31"/>
      <c r="BG202" s="31">
        <f t="shared" si="2033"/>
        <v>0</v>
      </c>
      <c r="BH202" s="31"/>
      <c r="BI202" s="31"/>
      <c r="BJ202" s="31">
        <f t="shared" si="2034"/>
        <v>0</v>
      </c>
      <c r="BK202" s="31"/>
      <c r="BL202" s="31"/>
      <c r="BM202" s="31">
        <f t="shared" si="2035"/>
        <v>0</v>
      </c>
      <c r="BN202" s="32">
        <f t="shared" si="2036"/>
        <v>0</v>
      </c>
      <c r="BO202" s="33"/>
      <c r="BP202" s="33"/>
      <c r="BQ202" s="31">
        <f t="shared" si="2037"/>
        <v>0</v>
      </c>
      <c r="BR202" s="31"/>
      <c r="BS202" s="31"/>
      <c r="BT202" s="31">
        <f t="shared" si="2038"/>
        <v>0</v>
      </c>
      <c r="BU202" s="31"/>
      <c r="BV202" s="31"/>
      <c r="BW202" s="31">
        <f t="shared" si="2039"/>
        <v>0</v>
      </c>
      <c r="BX202" s="31"/>
      <c r="BY202" s="31"/>
      <c r="BZ202" s="31">
        <f t="shared" si="2040"/>
        <v>0</v>
      </c>
      <c r="CA202" s="32">
        <f t="shared" si="2041"/>
        <v>0</v>
      </c>
      <c r="CB202" s="33"/>
      <c r="CC202" s="33"/>
      <c r="CD202" s="31">
        <f t="shared" si="2042"/>
        <v>0</v>
      </c>
      <c r="CE202" s="31"/>
      <c r="CF202" s="31"/>
      <c r="CG202" s="31">
        <f t="shared" si="2043"/>
        <v>0</v>
      </c>
      <c r="CH202" s="31"/>
      <c r="CI202" s="31"/>
      <c r="CJ202" s="31">
        <f t="shared" si="2044"/>
        <v>0</v>
      </c>
      <c r="CK202" s="31"/>
      <c r="CL202" s="31"/>
      <c r="CM202" s="31">
        <f t="shared" si="2045"/>
        <v>0</v>
      </c>
      <c r="CN202" s="32">
        <f t="shared" si="2046"/>
        <v>0</v>
      </c>
      <c r="CO202" s="33"/>
      <c r="CP202" s="33"/>
      <c r="CQ202" s="31">
        <f t="shared" si="2047"/>
        <v>0</v>
      </c>
      <c r="CR202" s="31"/>
      <c r="CS202" s="31"/>
      <c r="CT202" s="31">
        <f t="shared" si="2048"/>
        <v>0</v>
      </c>
      <c r="CU202" s="31"/>
      <c r="CV202" s="31"/>
      <c r="CW202" s="31">
        <f t="shared" si="2049"/>
        <v>0</v>
      </c>
      <c r="CX202" s="31"/>
      <c r="CY202" s="31"/>
      <c r="CZ202" s="31">
        <f t="shared" si="2050"/>
        <v>0</v>
      </c>
      <c r="DA202" s="32">
        <f t="shared" si="2051"/>
        <v>0</v>
      </c>
      <c r="DB202" s="33"/>
      <c r="DC202" s="33"/>
      <c r="DD202" s="31">
        <f t="shared" si="2052"/>
        <v>0</v>
      </c>
      <c r="DE202" s="31"/>
      <c r="DF202" s="31"/>
      <c r="DG202" s="31">
        <f t="shared" si="2053"/>
        <v>0</v>
      </c>
      <c r="DH202" s="31"/>
      <c r="DI202" s="31"/>
      <c r="DJ202" s="31">
        <f t="shared" si="2054"/>
        <v>0</v>
      </c>
      <c r="DK202" s="31"/>
      <c r="DL202" s="31"/>
      <c r="DM202" s="31">
        <f t="shared" si="2055"/>
        <v>0</v>
      </c>
      <c r="DN202" s="32">
        <f t="shared" si="2056"/>
        <v>0</v>
      </c>
      <c r="DO202" s="33"/>
      <c r="DP202" s="33"/>
      <c r="DQ202" s="31">
        <f t="shared" si="2057"/>
        <v>0</v>
      </c>
      <c r="DR202" s="31"/>
      <c r="DS202" s="31"/>
      <c r="DT202" s="31">
        <f t="shared" si="2058"/>
        <v>0</v>
      </c>
      <c r="DU202" s="31"/>
      <c r="DV202" s="31"/>
      <c r="DW202" s="31">
        <f t="shared" si="2059"/>
        <v>0</v>
      </c>
      <c r="DX202" s="31"/>
      <c r="DY202" s="31"/>
      <c r="DZ202" s="31">
        <f t="shared" si="2060"/>
        <v>0</v>
      </c>
      <c r="EA202" s="32">
        <f t="shared" si="2061"/>
        <v>0</v>
      </c>
      <c r="EB202" s="31"/>
      <c r="EC202" s="31"/>
      <c r="ED202" s="31">
        <f t="shared" si="2062"/>
        <v>0</v>
      </c>
      <c r="EE202" s="31"/>
      <c r="EF202" s="31"/>
      <c r="EG202" s="31">
        <f t="shared" si="2063"/>
        <v>0</v>
      </c>
      <c r="EH202" s="31"/>
      <c r="EI202" s="31"/>
      <c r="EJ202" s="31">
        <f t="shared" si="2064"/>
        <v>0</v>
      </c>
      <c r="EK202" s="31"/>
      <c r="EL202" s="31"/>
      <c r="EM202" s="31">
        <f t="shared" si="2065"/>
        <v>0</v>
      </c>
      <c r="EN202" s="32">
        <f t="shared" si="2066"/>
        <v>0</v>
      </c>
      <c r="EO202" s="33"/>
      <c r="EP202" s="33"/>
      <c r="EQ202" s="31">
        <f t="shared" si="2067"/>
        <v>0</v>
      </c>
      <c r="ER202" s="31"/>
      <c r="ES202" s="31"/>
      <c r="ET202" s="31">
        <f t="shared" si="2068"/>
        <v>0</v>
      </c>
      <c r="EU202" s="31"/>
      <c r="EV202" s="31"/>
      <c r="EW202" s="31">
        <f t="shared" si="2069"/>
        <v>0</v>
      </c>
      <c r="EX202" s="31"/>
      <c r="EY202" s="31"/>
      <c r="EZ202" s="31">
        <f t="shared" si="2070"/>
        <v>0</v>
      </c>
      <c r="FA202" s="32">
        <f t="shared" si="2071"/>
        <v>0</v>
      </c>
      <c r="FB202" s="33"/>
      <c r="FC202" s="33"/>
      <c r="FD202" s="31">
        <f t="shared" si="2072"/>
        <v>0</v>
      </c>
      <c r="FE202" s="31"/>
      <c r="FF202" s="31"/>
      <c r="FG202" s="31">
        <f t="shared" si="2073"/>
        <v>0</v>
      </c>
      <c r="FH202" s="31"/>
      <c r="FI202" s="31"/>
      <c r="FJ202" s="31">
        <f t="shared" si="2074"/>
        <v>0</v>
      </c>
      <c r="FK202" s="31"/>
      <c r="FL202" s="31"/>
      <c r="FM202" s="31">
        <f t="shared" si="2075"/>
        <v>0</v>
      </c>
      <c r="FN202" s="32">
        <f t="shared" si="2076"/>
        <v>0</v>
      </c>
      <c r="FO202" s="34" t="str">
        <f t="shared" si="2077"/>
        <v>Không đạt</v>
      </c>
    </row>
    <row r="203" spans="2:171" ht="21" customHeight="1" x14ac:dyDescent="0.2">
      <c r="O203" s="30"/>
      <c r="P203" s="30"/>
      <c r="Q203" s="31">
        <f t="shared" si="2017"/>
        <v>0</v>
      </c>
      <c r="R203" s="31"/>
      <c r="S203" s="31"/>
      <c r="T203" s="31">
        <f t="shared" si="2018"/>
        <v>0</v>
      </c>
      <c r="U203" s="31"/>
      <c r="V203" s="31"/>
      <c r="W203" s="31">
        <f t="shared" si="2019"/>
        <v>0</v>
      </c>
      <c r="X203" s="31"/>
      <c r="Y203" s="31"/>
      <c r="Z203" s="31">
        <f t="shared" si="2020"/>
        <v>0</v>
      </c>
      <c r="AA203" s="32">
        <f t="shared" si="2021"/>
        <v>0</v>
      </c>
      <c r="AB203" s="33"/>
      <c r="AC203" s="33"/>
      <c r="AD203" s="31">
        <f t="shared" si="2022"/>
        <v>0</v>
      </c>
      <c r="AE203" s="31"/>
      <c r="AF203" s="31"/>
      <c r="AG203" s="31">
        <f t="shared" si="2023"/>
        <v>0</v>
      </c>
      <c r="AH203" s="31"/>
      <c r="AI203" s="31"/>
      <c r="AJ203" s="31">
        <f t="shared" si="2024"/>
        <v>0</v>
      </c>
      <c r="AK203" s="31"/>
      <c r="AL203" s="31"/>
      <c r="AM203" s="31">
        <f t="shared" si="2025"/>
        <v>0</v>
      </c>
      <c r="AN203" s="32">
        <f t="shared" si="2026"/>
        <v>0</v>
      </c>
      <c r="AO203" s="33"/>
      <c r="AP203" s="33"/>
      <c r="AQ203" s="31">
        <f t="shared" si="2027"/>
        <v>0</v>
      </c>
      <c r="AR203" s="31"/>
      <c r="AS203" s="31"/>
      <c r="AT203" s="31">
        <f t="shared" si="2028"/>
        <v>0</v>
      </c>
      <c r="AU203" s="31"/>
      <c r="AV203" s="31"/>
      <c r="AW203" s="31">
        <f t="shared" si="2029"/>
        <v>0</v>
      </c>
      <c r="AX203" s="31"/>
      <c r="AY203" s="31"/>
      <c r="AZ203" s="31">
        <f t="shared" si="2030"/>
        <v>0</v>
      </c>
      <c r="BA203" s="32">
        <f t="shared" si="2031"/>
        <v>0</v>
      </c>
      <c r="BB203" s="33"/>
      <c r="BC203" s="33"/>
      <c r="BD203" s="31">
        <f t="shared" si="2032"/>
        <v>0</v>
      </c>
      <c r="BE203" s="31"/>
      <c r="BF203" s="31"/>
      <c r="BG203" s="31">
        <f t="shared" si="2033"/>
        <v>0</v>
      </c>
      <c r="BH203" s="31"/>
      <c r="BI203" s="31"/>
      <c r="BJ203" s="31">
        <f t="shared" si="2034"/>
        <v>0</v>
      </c>
      <c r="BK203" s="31"/>
      <c r="BL203" s="31"/>
      <c r="BM203" s="31">
        <f t="shared" si="2035"/>
        <v>0</v>
      </c>
      <c r="BN203" s="32">
        <f t="shared" si="2036"/>
        <v>0</v>
      </c>
      <c r="BO203" s="33"/>
      <c r="BP203" s="33"/>
      <c r="BQ203" s="31">
        <f t="shared" si="2037"/>
        <v>0</v>
      </c>
      <c r="BR203" s="31"/>
      <c r="BS203" s="31"/>
      <c r="BT203" s="31">
        <f t="shared" si="2038"/>
        <v>0</v>
      </c>
      <c r="BU203" s="31"/>
      <c r="BV203" s="31"/>
      <c r="BW203" s="31">
        <f t="shared" si="2039"/>
        <v>0</v>
      </c>
      <c r="BX203" s="31"/>
      <c r="BY203" s="31"/>
      <c r="BZ203" s="31">
        <f t="shared" si="2040"/>
        <v>0</v>
      </c>
      <c r="CA203" s="32">
        <f t="shared" si="2041"/>
        <v>0</v>
      </c>
      <c r="CB203" s="33"/>
      <c r="CC203" s="33"/>
      <c r="CD203" s="31">
        <f t="shared" si="2042"/>
        <v>0</v>
      </c>
      <c r="CE203" s="31"/>
      <c r="CF203" s="31"/>
      <c r="CG203" s="31">
        <f t="shared" si="2043"/>
        <v>0</v>
      </c>
      <c r="CH203" s="31"/>
      <c r="CI203" s="31"/>
      <c r="CJ203" s="31">
        <f t="shared" si="2044"/>
        <v>0</v>
      </c>
      <c r="CK203" s="31"/>
      <c r="CL203" s="31"/>
      <c r="CM203" s="31">
        <f t="shared" si="2045"/>
        <v>0</v>
      </c>
      <c r="CN203" s="32">
        <f t="shared" si="2046"/>
        <v>0</v>
      </c>
      <c r="CO203" s="33"/>
      <c r="CP203" s="33"/>
      <c r="CQ203" s="31">
        <f t="shared" si="2047"/>
        <v>0</v>
      </c>
      <c r="CR203" s="31"/>
      <c r="CS203" s="31"/>
      <c r="CT203" s="31">
        <f t="shared" si="2048"/>
        <v>0</v>
      </c>
      <c r="CU203" s="31"/>
      <c r="CV203" s="31"/>
      <c r="CW203" s="31">
        <f t="shared" si="2049"/>
        <v>0</v>
      </c>
      <c r="CX203" s="31"/>
      <c r="CY203" s="31"/>
      <c r="CZ203" s="31">
        <f t="shared" si="2050"/>
        <v>0</v>
      </c>
      <c r="DA203" s="32">
        <f t="shared" si="2051"/>
        <v>0</v>
      </c>
      <c r="DB203" s="33"/>
      <c r="DC203" s="33"/>
      <c r="DD203" s="31">
        <f t="shared" si="2052"/>
        <v>0</v>
      </c>
      <c r="DE203" s="31"/>
      <c r="DF203" s="31"/>
      <c r="DG203" s="31">
        <f t="shared" si="2053"/>
        <v>0</v>
      </c>
      <c r="DH203" s="31"/>
      <c r="DI203" s="31"/>
      <c r="DJ203" s="31">
        <f t="shared" si="2054"/>
        <v>0</v>
      </c>
      <c r="DK203" s="31"/>
      <c r="DL203" s="31"/>
      <c r="DM203" s="31">
        <f t="shared" si="2055"/>
        <v>0</v>
      </c>
      <c r="DN203" s="32">
        <f t="shared" si="2056"/>
        <v>0</v>
      </c>
      <c r="DO203" s="33"/>
      <c r="DP203" s="33"/>
      <c r="DQ203" s="31">
        <f t="shared" si="2057"/>
        <v>0</v>
      </c>
      <c r="DR203" s="31"/>
      <c r="DS203" s="31"/>
      <c r="DT203" s="31">
        <f t="shared" si="2058"/>
        <v>0</v>
      </c>
      <c r="DU203" s="31"/>
      <c r="DV203" s="31"/>
      <c r="DW203" s="31">
        <f t="shared" si="2059"/>
        <v>0</v>
      </c>
      <c r="DX203" s="31"/>
      <c r="DY203" s="31"/>
      <c r="DZ203" s="31">
        <f t="shared" si="2060"/>
        <v>0</v>
      </c>
      <c r="EA203" s="32">
        <f t="shared" si="2061"/>
        <v>0</v>
      </c>
      <c r="EB203" s="31"/>
      <c r="EC203" s="31"/>
      <c r="ED203" s="31">
        <f t="shared" si="2062"/>
        <v>0</v>
      </c>
      <c r="EE203" s="31"/>
      <c r="EF203" s="31"/>
      <c r="EG203" s="31">
        <f t="shared" si="2063"/>
        <v>0</v>
      </c>
      <c r="EH203" s="31"/>
      <c r="EI203" s="31"/>
      <c r="EJ203" s="31">
        <f t="shared" si="2064"/>
        <v>0</v>
      </c>
      <c r="EK203" s="31"/>
      <c r="EL203" s="31"/>
      <c r="EM203" s="31">
        <f t="shared" si="2065"/>
        <v>0</v>
      </c>
      <c r="EN203" s="32">
        <f t="shared" si="2066"/>
        <v>0</v>
      </c>
      <c r="EO203" s="33"/>
      <c r="EP203" s="33"/>
      <c r="EQ203" s="31">
        <f t="shared" si="2067"/>
        <v>0</v>
      </c>
      <c r="ER203" s="31"/>
      <c r="ES203" s="31"/>
      <c r="ET203" s="31">
        <f t="shared" si="2068"/>
        <v>0</v>
      </c>
      <c r="EU203" s="31"/>
      <c r="EV203" s="31"/>
      <c r="EW203" s="31">
        <f t="shared" si="2069"/>
        <v>0</v>
      </c>
      <c r="EX203" s="31"/>
      <c r="EY203" s="31"/>
      <c r="EZ203" s="31">
        <f t="shared" si="2070"/>
        <v>0</v>
      </c>
      <c r="FA203" s="32">
        <f t="shared" si="2071"/>
        <v>0</v>
      </c>
      <c r="FB203" s="33"/>
      <c r="FC203" s="33"/>
      <c r="FD203" s="31">
        <f t="shared" si="2072"/>
        <v>0</v>
      </c>
      <c r="FE203" s="31"/>
      <c r="FF203" s="31"/>
      <c r="FG203" s="31">
        <f t="shared" si="2073"/>
        <v>0</v>
      </c>
      <c r="FH203" s="31"/>
      <c r="FI203" s="31"/>
      <c r="FJ203" s="31">
        <f t="shared" si="2074"/>
        <v>0</v>
      </c>
      <c r="FK203" s="31"/>
      <c r="FL203" s="31"/>
      <c r="FM203" s="31">
        <f t="shared" si="2075"/>
        <v>0</v>
      </c>
      <c r="FN203" s="32">
        <f t="shared" si="2076"/>
        <v>0</v>
      </c>
      <c r="FO203" s="34" t="str">
        <f t="shared" si="2077"/>
        <v>Không đạt</v>
      </c>
    </row>
    <row r="204" spans="2:171" ht="21" customHeight="1" x14ac:dyDescent="0.2">
      <c r="B204" s="104" t="s">
        <v>29</v>
      </c>
      <c r="C204" s="104">
        <v>87</v>
      </c>
      <c r="D204" s="104"/>
      <c r="E204" s="104" t="s">
        <v>457</v>
      </c>
      <c r="F204" s="104">
        <v>1186</v>
      </c>
      <c r="G204" s="106" t="s">
        <v>458</v>
      </c>
      <c r="H204" s="135" t="s">
        <v>395</v>
      </c>
      <c r="I204" s="136" t="s">
        <v>212</v>
      </c>
      <c r="J204" s="108" t="s">
        <v>58</v>
      </c>
      <c r="K204" s="108" t="s">
        <v>55</v>
      </c>
      <c r="L204" s="108" t="s">
        <v>55</v>
      </c>
      <c r="M204" s="108" t="s">
        <v>50</v>
      </c>
      <c r="O204" s="30"/>
      <c r="P204" s="30"/>
      <c r="Q204" s="31">
        <f t="shared" si="2017"/>
        <v>0</v>
      </c>
      <c r="R204" s="31"/>
      <c r="S204" s="31"/>
      <c r="T204" s="31">
        <f t="shared" si="2018"/>
        <v>0</v>
      </c>
      <c r="U204" s="31"/>
      <c r="V204" s="31"/>
      <c r="W204" s="31">
        <f t="shared" si="2019"/>
        <v>0</v>
      </c>
      <c r="X204" s="31"/>
      <c r="Y204" s="31"/>
      <c r="Z204" s="31">
        <f t="shared" si="2020"/>
        <v>0</v>
      </c>
      <c r="AA204" s="32">
        <f t="shared" si="2021"/>
        <v>0</v>
      </c>
      <c r="AB204" s="33"/>
      <c r="AC204" s="33"/>
      <c r="AD204" s="31">
        <f t="shared" si="2022"/>
        <v>0</v>
      </c>
      <c r="AE204" s="31"/>
      <c r="AF204" s="31"/>
      <c r="AG204" s="31">
        <f t="shared" si="2023"/>
        <v>0</v>
      </c>
      <c r="AH204" s="31"/>
      <c r="AI204" s="31"/>
      <c r="AJ204" s="31">
        <f t="shared" si="2024"/>
        <v>0</v>
      </c>
      <c r="AK204" s="31"/>
      <c r="AL204" s="31"/>
      <c r="AM204" s="31">
        <f t="shared" si="2025"/>
        <v>0</v>
      </c>
      <c r="AN204" s="32">
        <f t="shared" si="2026"/>
        <v>0</v>
      </c>
      <c r="AO204" s="33"/>
      <c r="AP204" s="33"/>
      <c r="AQ204" s="31">
        <f t="shared" si="2027"/>
        <v>0</v>
      </c>
      <c r="AR204" s="31"/>
      <c r="AS204" s="31"/>
      <c r="AT204" s="31">
        <f t="shared" si="2028"/>
        <v>0</v>
      </c>
      <c r="AU204" s="31"/>
      <c r="AV204" s="31"/>
      <c r="AW204" s="31">
        <f t="shared" si="2029"/>
        <v>0</v>
      </c>
      <c r="AX204" s="31"/>
      <c r="AY204" s="31"/>
      <c r="AZ204" s="31">
        <f t="shared" si="2030"/>
        <v>0</v>
      </c>
      <c r="BA204" s="32">
        <f t="shared" si="2031"/>
        <v>0</v>
      </c>
      <c r="BB204" s="33"/>
      <c r="BC204" s="33"/>
      <c r="BD204" s="31">
        <f t="shared" si="2032"/>
        <v>0</v>
      </c>
      <c r="BE204" s="31"/>
      <c r="BF204" s="31"/>
      <c r="BG204" s="31">
        <f t="shared" si="2033"/>
        <v>0</v>
      </c>
      <c r="BH204" s="31"/>
      <c r="BI204" s="31"/>
      <c r="BJ204" s="31">
        <f t="shared" si="2034"/>
        <v>0</v>
      </c>
      <c r="BK204" s="31"/>
      <c r="BL204" s="31"/>
      <c r="BM204" s="31">
        <f t="shared" si="2035"/>
        <v>0</v>
      </c>
      <c r="BN204" s="32">
        <f t="shared" si="2036"/>
        <v>0</v>
      </c>
      <c r="BO204" s="33"/>
      <c r="BP204" s="33"/>
      <c r="BQ204" s="31">
        <f t="shared" si="2037"/>
        <v>0</v>
      </c>
      <c r="BR204" s="31"/>
      <c r="BS204" s="31"/>
      <c r="BT204" s="31">
        <f t="shared" si="2038"/>
        <v>0</v>
      </c>
      <c r="BU204" s="31"/>
      <c r="BV204" s="31"/>
      <c r="BW204" s="31">
        <f t="shared" si="2039"/>
        <v>0</v>
      </c>
      <c r="BX204" s="31"/>
      <c r="BY204" s="31"/>
      <c r="BZ204" s="31">
        <f t="shared" si="2040"/>
        <v>0</v>
      </c>
      <c r="CA204" s="32">
        <f t="shared" si="2041"/>
        <v>0</v>
      </c>
      <c r="CB204" s="33"/>
      <c r="CC204" s="33"/>
      <c r="CD204" s="31">
        <f t="shared" si="2042"/>
        <v>0</v>
      </c>
      <c r="CE204" s="31"/>
      <c r="CF204" s="31"/>
      <c r="CG204" s="31">
        <f t="shared" si="2043"/>
        <v>0</v>
      </c>
      <c r="CH204" s="31"/>
      <c r="CI204" s="31"/>
      <c r="CJ204" s="31">
        <f t="shared" si="2044"/>
        <v>0</v>
      </c>
      <c r="CK204" s="31"/>
      <c r="CL204" s="31"/>
      <c r="CM204" s="31">
        <f t="shared" si="2045"/>
        <v>0</v>
      </c>
      <c r="CN204" s="32">
        <f t="shared" si="2046"/>
        <v>0</v>
      </c>
      <c r="CO204" s="33"/>
      <c r="CP204" s="33"/>
      <c r="CQ204" s="31">
        <f t="shared" si="2047"/>
        <v>0</v>
      </c>
      <c r="CR204" s="31"/>
      <c r="CS204" s="31"/>
      <c r="CT204" s="31">
        <f t="shared" si="2048"/>
        <v>0</v>
      </c>
      <c r="CU204" s="31"/>
      <c r="CV204" s="31"/>
      <c r="CW204" s="31">
        <f t="shared" si="2049"/>
        <v>0</v>
      </c>
      <c r="CX204" s="31"/>
      <c r="CY204" s="31"/>
      <c r="CZ204" s="31">
        <f t="shared" si="2050"/>
        <v>0</v>
      </c>
      <c r="DA204" s="32">
        <f t="shared" si="2051"/>
        <v>0</v>
      </c>
      <c r="DB204" s="33"/>
      <c r="DC204" s="33"/>
      <c r="DD204" s="31">
        <f t="shared" si="2052"/>
        <v>0</v>
      </c>
      <c r="DE204" s="31"/>
      <c r="DF204" s="31"/>
      <c r="DG204" s="31">
        <f t="shared" si="2053"/>
        <v>0</v>
      </c>
      <c r="DH204" s="31"/>
      <c r="DI204" s="31"/>
      <c r="DJ204" s="31">
        <f t="shared" si="2054"/>
        <v>0</v>
      </c>
      <c r="DK204" s="31"/>
      <c r="DL204" s="31"/>
      <c r="DM204" s="31">
        <f t="shared" si="2055"/>
        <v>0</v>
      </c>
      <c r="DN204" s="32">
        <f t="shared" si="2056"/>
        <v>0</v>
      </c>
      <c r="DO204" s="33"/>
      <c r="DP204" s="33"/>
      <c r="DQ204" s="31">
        <f t="shared" si="2057"/>
        <v>0</v>
      </c>
      <c r="DR204" s="31"/>
      <c r="DS204" s="31"/>
      <c r="DT204" s="31">
        <f t="shared" si="2058"/>
        <v>0</v>
      </c>
      <c r="DU204" s="31"/>
      <c r="DV204" s="31"/>
      <c r="DW204" s="31">
        <f t="shared" si="2059"/>
        <v>0</v>
      </c>
      <c r="DX204" s="31"/>
      <c r="DY204" s="31"/>
      <c r="DZ204" s="31">
        <f t="shared" si="2060"/>
        <v>0</v>
      </c>
      <c r="EA204" s="32">
        <f t="shared" si="2061"/>
        <v>0</v>
      </c>
      <c r="EB204" s="31"/>
      <c r="EC204" s="31"/>
      <c r="ED204" s="31">
        <f t="shared" si="2062"/>
        <v>0</v>
      </c>
      <c r="EE204" s="31"/>
      <c r="EF204" s="31"/>
      <c r="EG204" s="31">
        <f t="shared" si="2063"/>
        <v>0</v>
      </c>
      <c r="EH204" s="31"/>
      <c r="EI204" s="31"/>
      <c r="EJ204" s="31">
        <f t="shared" si="2064"/>
        <v>0</v>
      </c>
      <c r="EK204" s="31"/>
      <c r="EL204" s="31"/>
      <c r="EM204" s="31">
        <f t="shared" si="2065"/>
        <v>0</v>
      </c>
      <c r="EN204" s="32">
        <f t="shared" si="2066"/>
        <v>0</v>
      </c>
      <c r="EO204" s="33"/>
      <c r="EP204" s="33"/>
      <c r="EQ204" s="31">
        <f t="shared" si="2067"/>
        <v>0</v>
      </c>
      <c r="ER204" s="31"/>
      <c r="ES204" s="31"/>
      <c r="ET204" s="31">
        <f t="shared" si="2068"/>
        <v>0</v>
      </c>
      <c r="EU204" s="31"/>
      <c r="EV204" s="31"/>
      <c r="EW204" s="31">
        <f t="shared" si="2069"/>
        <v>0</v>
      </c>
      <c r="EX204" s="31"/>
      <c r="EY204" s="31"/>
      <c r="EZ204" s="31">
        <f t="shared" si="2070"/>
        <v>0</v>
      </c>
      <c r="FA204" s="32">
        <f t="shared" si="2071"/>
        <v>0</v>
      </c>
      <c r="FB204" s="33"/>
      <c r="FC204" s="33"/>
      <c r="FD204" s="31">
        <f t="shared" si="2072"/>
        <v>0</v>
      </c>
      <c r="FE204" s="31"/>
      <c r="FF204" s="31"/>
      <c r="FG204" s="31">
        <f t="shared" si="2073"/>
        <v>0</v>
      </c>
      <c r="FH204" s="31"/>
      <c r="FI204" s="31"/>
      <c r="FJ204" s="31">
        <f t="shared" si="2074"/>
        <v>0</v>
      </c>
      <c r="FK204" s="31"/>
      <c r="FL204" s="31"/>
      <c r="FM204" s="31">
        <f t="shared" si="2075"/>
        <v>0</v>
      </c>
      <c r="FN204" s="32">
        <f t="shared" si="2076"/>
        <v>0</v>
      </c>
      <c r="FO204" s="34" t="str">
        <f t="shared" si="2077"/>
        <v>Không đạt</v>
      </c>
    </row>
    <row r="205" spans="2:171" ht="21" customHeight="1" x14ac:dyDescent="0.2">
      <c r="O205" s="30"/>
      <c r="P205" s="30"/>
      <c r="Q205" s="31">
        <f t="shared" si="2017"/>
        <v>0</v>
      </c>
      <c r="R205" s="31"/>
      <c r="S205" s="31"/>
      <c r="T205" s="31">
        <f t="shared" si="2018"/>
        <v>0</v>
      </c>
      <c r="U205" s="31"/>
      <c r="V205" s="31"/>
      <c r="W205" s="31">
        <f t="shared" si="2019"/>
        <v>0</v>
      </c>
      <c r="X205" s="31"/>
      <c r="Y205" s="31"/>
      <c r="Z205" s="31">
        <f t="shared" si="2020"/>
        <v>0</v>
      </c>
      <c r="AA205" s="32">
        <f t="shared" si="2021"/>
        <v>0</v>
      </c>
      <c r="AB205" s="33"/>
      <c r="AC205" s="33"/>
      <c r="AD205" s="31">
        <f t="shared" si="2022"/>
        <v>0</v>
      </c>
      <c r="AE205" s="31"/>
      <c r="AF205" s="31"/>
      <c r="AG205" s="31">
        <f t="shared" si="2023"/>
        <v>0</v>
      </c>
      <c r="AH205" s="31"/>
      <c r="AI205" s="31"/>
      <c r="AJ205" s="31">
        <f t="shared" si="2024"/>
        <v>0</v>
      </c>
      <c r="AK205" s="31"/>
      <c r="AL205" s="31"/>
      <c r="AM205" s="31">
        <f t="shared" si="2025"/>
        <v>0</v>
      </c>
      <c r="AN205" s="32">
        <f t="shared" si="2026"/>
        <v>0</v>
      </c>
      <c r="AO205" s="33"/>
      <c r="AP205" s="33"/>
      <c r="AQ205" s="31">
        <f t="shared" si="2027"/>
        <v>0</v>
      </c>
      <c r="AR205" s="31"/>
      <c r="AS205" s="31"/>
      <c r="AT205" s="31">
        <f t="shared" si="2028"/>
        <v>0</v>
      </c>
      <c r="AU205" s="31"/>
      <c r="AV205" s="31"/>
      <c r="AW205" s="31">
        <f t="shared" si="2029"/>
        <v>0</v>
      </c>
      <c r="AX205" s="31"/>
      <c r="AY205" s="31"/>
      <c r="AZ205" s="31">
        <f t="shared" si="2030"/>
        <v>0</v>
      </c>
      <c r="BA205" s="32">
        <f t="shared" si="2031"/>
        <v>0</v>
      </c>
      <c r="BB205" s="33"/>
      <c r="BC205" s="33"/>
      <c r="BD205" s="31">
        <f t="shared" si="2032"/>
        <v>0</v>
      </c>
      <c r="BE205" s="31"/>
      <c r="BF205" s="31"/>
      <c r="BG205" s="31">
        <f t="shared" si="2033"/>
        <v>0</v>
      </c>
      <c r="BH205" s="31"/>
      <c r="BI205" s="31"/>
      <c r="BJ205" s="31">
        <f t="shared" si="2034"/>
        <v>0</v>
      </c>
      <c r="BK205" s="31"/>
      <c r="BL205" s="31"/>
      <c r="BM205" s="31">
        <f t="shared" si="2035"/>
        <v>0</v>
      </c>
      <c r="BN205" s="32">
        <f t="shared" si="2036"/>
        <v>0</v>
      </c>
      <c r="BO205" s="33"/>
      <c r="BP205" s="33"/>
      <c r="BQ205" s="31">
        <f t="shared" si="2037"/>
        <v>0</v>
      </c>
      <c r="BR205" s="31"/>
      <c r="BS205" s="31"/>
      <c r="BT205" s="31">
        <f t="shared" si="2038"/>
        <v>0</v>
      </c>
      <c r="BU205" s="31"/>
      <c r="BV205" s="31"/>
      <c r="BW205" s="31">
        <f t="shared" si="2039"/>
        <v>0</v>
      </c>
      <c r="BX205" s="31"/>
      <c r="BY205" s="31"/>
      <c r="BZ205" s="31">
        <f t="shared" si="2040"/>
        <v>0</v>
      </c>
      <c r="CA205" s="32">
        <f t="shared" si="2041"/>
        <v>0</v>
      </c>
      <c r="CB205" s="33"/>
      <c r="CC205" s="33"/>
      <c r="CD205" s="31">
        <f t="shared" si="2042"/>
        <v>0</v>
      </c>
      <c r="CE205" s="31"/>
      <c r="CF205" s="31"/>
      <c r="CG205" s="31">
        <f t="shared" si="2043"/>
        <v>0</v>
      </c>
      <c r="CH205" s="31"/>
      <c r="CI205" s="31"/>
      <c r="CJ205" s="31">
        <f t="shared" si="2044"/>
        <v>0</v>
      </c>
      <c r="CK205" s="31"/>
      <c r="CL205" s="31"/>
      <c r="CM205" s="31">
        <f t="shared" si="2045"/>
        <v>0</v>
      </c>
      <c r="CN205" s="32">
        <f t="shared" si="2046"/>
        <v>0</v>
      </c>
      <c r="CO205" s="33"/>
      <c r="CP205" s="33"/>
      <c r="CQ205" s="31">
        <f t="shared" si="2047"/>
        <v>0</v>
      </c>
      <c r="CR205" s="31"/>
      <c r="CS205" s="31"/>
      <c r="CT205" s="31">
        <f t="shared" si="2048"/>
        <v>0</v>
      </c>
      <c r="CU205" s="31"/>
      <c r="CV205" s="31"/>
      <c r="CW205" s="31">
        <f t="shared" si="2049"/>
        <v>0</v>
      </c>
      <c r="CX205" s="31"/>
      <c r="CY205" s="31"/>
      <c r="CZ205" s="31">
        <f t="shared" si="2050"/>
        <v>0</v>
      </c>
      <c r="DA205" s="32">
        <f t="shared" si="2051"/>
        <v>0</v>
      </c>
      <c r="DB205" s="33"/>
      <c r="DC205" s="33"/>
      <c r="DD205" s="31">
        <f t="shared" si="2052"/>
        <v>0</v>
      </c>
      <c r="DE205" s="31"/>
      <c r="DF205" s="31"/>
      <c r="DG205" s="31">
        <f t="shared" si="2053"/>
        <v>0</v>
      </c>
      <c r="DH205" s="31"/>
      <c r="DI205" s="31"/>
      <c r="DJ205" s="31">
        <f t="shared" si="2054"/>
        <v>0</v>
      </c>
      <c r="DK205" s="31"/>
      <c r="DL205" s="31"/>
      <c r="DM205" s="31">
        <f t="shared" si="2055"/>
        <v>0</v>
      </c>
      <c r="DN205" s="32">
        <f t="shared" si="2056"/>
        <v>0</v>
      </c>
      <c r="DO205" s="33"/>
      <c r="DP205" s="33"/>
      <c r="DQ205" s="31">
        <f t="shared" si="2057"/>
        <v>0</v>
      </c>
      <c r="DR205" s="31"/>
      <c r="DS205" s="31"/>
      <c r="DT205" s="31">
        <f t="shared" si="2058"/>
        <v>0</v>
      </c>
      <c r="DU205" s="31"/>
      <c r="DV205" s="31"/>
      <c r="DW205" s="31">
        <f t="shared" si="2059"/>
        <v>0</v>
      </c>
      <c r="DX205" s="31"/>
      <c r="DY205" s="31"/>
      <c r="DZ205" s="31">
        <f t="shared" si="2060"/>
        <v>0</v>
      </c>
      <c r="EA205" s="32">
        <f t="shared" si="2061"/>
        <v>0</v>
      </c>
      <c r="EB205" s="31"/>
      <c r="EC205" s="31"/>
      <c r="ED205" s="31">
        <f t="shared" si="2062"/>
        <v>0</v>
      </c>
      <c r="EE205" s="31"/>
      <c r="EF205" s="31"/>
      <c r="EG205" s="31">
        <f t="shared" si="2063"/>
        <v>0</v>
      </c>
      <c r="EH205" s="31"/>
      <c r="EI205" s="31"/>
      <c r="EJ205" s="31">
        <f t="shared" si="2064"/>
        <v>0</v>
      </c>
      <c r="EK205" s="31"/>
      <c r="EL205" s="31"/>
      <c r="EM205" s="31">
        <f t="shared" si="2065"/>
        <v>0</v>
      </c>
      <c r="EN205" s="32">
        <f t="shared" si="2066"/>
        <v>0</v>
      </c>
      <c r="EO205" s="33"/>
      <c r="EP205" s="33"/>
      <c r="EQ205" s="31">
        <f t="shared" si="2067"/>
        <v>0</v>
      </c>
      <c r="ER205" s="31"/>
      <c r="ES205" s="31"/>
      <c r="ET205" s="31">
        <f t="shared" si="2068"/>
        <v>0</v>
      </c>
      <c r="EU205" s="31"/>
      <c r="EV205" s="31"/>
      <c r="EW205" s="31">
        <f t="shared" si="2069"/>
        <v>0</v>
      </c>
      <c r="EX205" s="31"/>
      <c r="EY205" s="31"/>
      <c r="EZ205" s="31">
        <f t="shared" si="2070"/>
        <v>0</v>
      </c>
      <c r="FA205" s="32">
        <f t="shared" si="2071"/>
        <v>0</v>
      </c>
      <c r="FB205" s="33"/>
      <c r="FC205" s="33"/>
      <c r="FD205" s="31">
        <f t="shared" si="2072"/>
        <v>0</v>
      </c>
      <c r="FE205" s="31"/>
      <c r="FF205" s="31"/>
      <c r="FG205" s="31">
        <f t="shared" si="2073"/>
        <v>0</v>
      </c>
      <c r="FH205" s="31"/>
      <c r="FI205" s="31"/>
      <c r="FJ205" s="31">
        <f t="shared" si="2074"/>
        <v>0</v>
      </c>
      <c r="FK205" s="31"/>
      <c r="FL205" s="31"/>
      <c r="FM205" s="31">
        <f t="shared" si="2075"/>
        <v>0</v>
      </c>
      <c r="FN205" s="32">
        <f t="shared" si="2076"/>
        <v>0</v>
      </c>
      <c r="FO205" s="34" t="str">
        <f t="shared" si="2077"/>
        <v>Không đạt</v>
      </c>
    </row>
    <row r="206" spans="2:171" ht="21" customHeight="1" x14ac:dyDescent="0.2">
      <c r="B206" s="109" t="s">
        <v>349</v>
      </c>
      <c r="C206" s="109">
        <v>197</v>
      </c>
      <c r="D206" s="104"/>
      <c r="E206" s="109" t="s">
        <v>415</v>
      </c>
      <c r="F206" s="109">
        <v>1153</v>
      </c>
      <c r="G206" s="153" t="s">
        <v>416</v>
      </c>
      <c r="H206" s="111" t="s">
        <v>417</v>
      </c>
      <c r="I206" s="127" t="s">
        <v>45</v>
      </c>
      <c r="J206" s="112" t="s">
        <v>56</v>
      </c>
      <c r="K206" s="112" t="s">
        <v>49</v>
      </c>
      <c r="L206" s="112" t="s">
        <v>45</v>
      </c>
      <c r="M206" s="112" t="s">
        <v>316</v>
      </c>
      <c r="O206" s="30"/>
      <c r="P206" s="30"/>
      <c r="Q206" s="31">
        <f t="shared" si="2017"/>
        <v>0</v>
      </c>
      <c r="R206" s="31"/>
      <c r="S206" s="31"/>
      <c r="T206" s="31">
        <f t="shared" si="2018"/>
        <v>0</v>
      </c>
      <c r="U206" s="31"/>
      <c r="V206" s="31"/>
      <c r="W206" s="31">
        <f t="shared" si="2019"/>
        <v>0</v>
      </c>
      <c r="X206" s="31"/>
      <c r="Y206" s="31"/>
      <c r="Z206" s="31">
        <f t="shared" si="2020"/>
        <v>0</v>
      </c>
      <c r="AA206" s="151">
        <v>6.6</v>
      </c>
      <c r="AB206" s="33"/>
      <c r="AC206" s="33"/>
      <c r="AD206" s="31">
        <f t="shared" si="2022"/>
        <v>0</v>
      </c>
      <c r="AE206" s="31"/>
      <c r="AF206" s="31"/>
      <c r="AG206" s="31">
        <f t="shared" si="2023"/>
        <v>0</v>
      </c>
      <c r="AH206" s="31"/>
      <c r="AI206" s="31"/>
      <c r="AJ206" s="31">
        <f t="shared" si="2024"/>
        <v>0</v>
      </c>
      <c r="AK206" s="31"/>
      <c r="AL206" s="31"/>
      <c r="AM206" s="31">
        <f t="shared" si="2025"/>
        <v>0</v>
      </c>
      <c r="AN206" s="151">
        <v>5.6</v>
      </c>
      <c r="AO206" s="33"/>
      <c r="AP206" s="33"/>
      <c r="AQ206" s="31">
        <f t="shared" si="2027"/>
        <v>0</v>
      </c>
      <c r="AR206" s="31"/>
      <c r="AS206" s="31"/>
      <c r="AT206" s="31">
        <f t="shared" si="2028"/>
        <v>0</v>
      </c>
      <c r="AU206" s="31"/>
      <c r="AV206" s="31"/>
      <c r="AW206" s="31">
        <f t="shared" si="2029"/>
        <v>0</v>
      </c>
      <c r="AX206" s="31"/>
      <c r="AY206" s="31"/>
      <c r="AZ206" s="31">
        <f t="shared" si="2030"/>
        <v>0</v>
      </c>
      <c r="BA206" s="32">
        <f t="shared" si="2031"/>
        <v>0</v>
      </c>
      <c r="BB206" s="33"/>
      <c r="BC206" s="33"/>
      <c r="BD206" s="31">
        <f t="shared" si="2032"/>
        <v>0</v>
      </c>
      <c r="BE206" s="31"/>
      <c r="BF206" s="31"/>
      <c r="BG206" s="31">
        <f t="shared" si="2033"/>
        <v>0</v>
      </c>
      <c r="BH206" s="31"/>
      <c r="BI206" s="31"/>
      <c r="BJ206" s="31">
        <f t="shared" si="2034"/>
        <v>0</v>
      </c>
      <c r="BK206" s="31"/>
      <c r="BL206" s="31"/>
      <c r="BM206" s="31">
        <f t="shared" si="2035"/>
        <v>0</v>
      </c>
      <c r="BN206" s="151">
        <v>7.3</v>
      </c>
      <c r="BO206" s="33"/>
      <c r="BP206" s="33"/>
      <c r="BQ206" s="31">
        <f t="shared" si="2037"/>
        <v>0</v>
      </c>
      <c r="BR206" s="31"/>
      <c r="BS206" s="31"/>
      <c r="BT206" s="31">
        <f t="shared" si="2038"/>
        <v>0</v>
      </c>
      <c r="BU206" s="31"/>
      <c r="BV206" s="31"/>
      <c r="BW206" s="31">
        <f t="shared" si="2039"/>
        <v>0</v>
      </c>
      <c r="BX206" s="31"/>
      <c r="BY206" s="31"/>
      <c r="BZ206" s="31">
        <f t="shared" si="2040"/>
        <v>0</v>
      </c>
      <c r="CA206" s="151">
        <v>7</v>
      </c>
      <c r="CB206" s="33"/>
      <c r="CC206" s="33"/>
      <c r="CD206" s="31">
        <f t="shared" si="2042"/>
        <v>0</v>
      </c>
      <c r="CE206" s="31"/>
      <c r="CF206" s="31"/>
      <c r="CG206" s="31">
        <f t="shared" si="2043"/>
        <v>0</v>
      </c>
      <c r="CH206" s="31"/>
      <c r="CI206" s="31"/>
      <c r="CJ206" s="31">
        <f t="shared" si="2044"/>
        <v>0</v>
      </c>
      <c r="CK206" s="31"/>
      <c r="CL206" s="31"/>
      <c r="CM206" s="31">
        <f t="shared" si="2045"/>
        <v>0</v>
      </c>
      <c r="CN206" s="151">
        <v>6.3</v>
      </c>
      <c r="CO206" s="33"/>
      <c r="CP206" s="33"/>
      <c r="CQ206" s="31">
        <f t="shared" si="2047"/>
        <v>0</v>
      </c>
      <c r="CR206" s="31"/>
      <c r="CS206" s="31"/>
      <c r="CT206" s="31">
        <f t="shared" si="2048"/>
        <v>0</v>
      </c>
      <c r="CU206" s="31"/>
      <c r="CV206" s="31"/>
      <c r="CW206" s="31">
        <f t="shared" si="2049"/>
        <v>0</v>
      </c>
      <c r="CX206" s="31"/>
      <c r="CY206" s="31"/>
      <c r="CZ206" s="31">
        <f t="shared" si="2050"/>
        <v>0</v>
      </c>
      <c r="DA206" s="151">
        <v>5.9</v>
      </c>
      <c r="DB206" s="33"/>
      <c r="DC206" s="33"/>
      <c r="DD206" s="31">
        <f t="shared" si="2052"/>
        <v>0</v>
      </c>
      <c r="DE206" s="31"/>
      <c r="DF206" s="31"/>
      <c r="DG206" s="31">
        <f t="shared" si="2053"/>
        <v>0</v>
      </c>
      <c r="DH206" s="31"/>
      <c r="DI206" s="31"/>
      <c r="DJ206" s="31">
        <f t="shared" si="2054"/>
        <v>0</v>
      </c>
      <c r="DK206" s="31"/>
      <c r="DL206" s="31"/>
      <c r="DM206" s="31">
        <f t="shared" si="2055"/>
        <v>0</v>
      </c>
      <c r="DN206" s="151">
        <v>7</v>
      </c>
      <c r="DO206" s="33"/>
      <c r="DP206" s="33"/>
      <c r="DQ206" s="31">
        <f t="shared" si="2057"/>
        <v>0</v>
      </c>
      <c r="DR206" s="31"/>
      <c r="DS206" s="31"/>
      <c r="DT206" s="31">
        <f t="shared" si="2058"/>
        <v>0</v>
      </c>
      <c r="DU206" s="31"/>
      <c r="DV206" s="31"/>
      <c r="DW206" s="31">
        <f t="shared" si="2059"/>
        <v>0</v>
      </c>
      <c r="DX206" s="31"/>
      <c r="DY206" s="31"/>
      <c r="DZ206" s="31">
        <f t="shared" si="2060"/>
        <v>0</v>
      </c>
      <c r="EA206" s="151">
        <v>6.2</v>
      </c>
      <c r="EB206" s="31">
        <v>9</v>
      </c>
      <c r="EC206" s="31">
        <v>9.3000000000000007</v>
      </c>
      <c r="ED206" s="31">
        <f t="shared" si="2062"/>
        <v>9.1999999999999993</v>
      </c>
      <c r="EE206" s="31"/>
      <c r="EF206" s="31"/>
      <c r="EG206" s="31">
        <f t="shared" si="2063"/>
        <v>3.7</v>
      </c>
      <c r="EH206" s="31"/>
      <c r="EI206" s="31"/>
      <c r="EJ206" s="31">
        <f t="shared" si="2064"/>
        <v>0</v>
      </c>
      <c r="EK206" s="31"/>
      <c r="EL206" s="31"/>
      <c r="EM206" s="31">
        <f t="shared" si="2065"/>
        <v>0</v>
      </c>
      <c r="EN206" s="151">
        <v>7.4</v>
      </c>
      <c r="EO206" s="33"/>
      <c r="EP206" s="33"/>
      <c r="EQ206" s="31">
        <f t="shared" si="2067"/>
        <v>0</v>
      </c>
      <c r="ER206" s="31"/>
      <c r="ES206" s="31"/>
      <c r="ET206" s="31">
        <f t="shared" si="2068"/>
        <v>0</v>
      </c>
      <c r="EU206" s="31"/>
      <c r="EV206" s="31"/>
      <c r="EW206" s="31">
        <f t="shared" si="2069"/>
        <v>0</v>
      </c>
      <c r="EX206" s="31"/>
      <c r="EY206" s="31"/>
      <c r="EZ206" s="31">
        <f t="shared" si="2070"/>
        <v>0</v>
      </c>
      <c r="FA206" s="151">
        <v>6.9</v>
      </c>
      <c r="FB206" s="33"/>
      <c r="FC206" s="33"/>
      <c r="FD206" s="31">
        <f t="shared" si="2072"/>
        <v>0</v>
      </c>
      <c r="FE206" s="31"/>
      <c r="FF206" s="31"/>
      <c r="FG206" s="31">
        <f t="shared" si="2073"/>
        <v>0</v>
      </c>
      <c r="FH206" s="31"/>
      <c r="FI206" s="31"/>
      <c r="FJ206" s="31">
        <f t="shared" si="2074"/>
        <v>0</v>
      </c>
      <c r="FK206" s="31"/>
      <c r="FL206" s="31"/>
      <c r="FM206" s="31">
        <f t="shared" si="2075"/>
        <v>0</v>
      </c>
      <c r="FN206" s="151">
        <v>6.6</v>
      </c>
      <c r="FO206" s="34" t="str">
        <f t="shared" si="2077"/>
        <v>Không đạt</v>
      </c>
    </row>
    <row r="207" spans="2:171" ht="21" customHeight="1" x14ac:dyDescent="0.2">
      <c r="O207" s="30"/>
      <c r="P207" s="30"/>
      <c r="Q207" s="31">
        <f t="shared" si="2017"/>
        <v>0</v>
      </c>
      <c r="R207" s="31"/>
      <c r="S207" s="31"/>
      <c r="T207" s="31">
        <f t="shared" si="2018"/>
        <v>0</v>
      </c>
      <c r="U207" s="31"/>
      <c r="V207" s="31"/>
      <c r="W207" s="31">
        <f t="shared" si="2019"/>
        <v>0</v>
      </c>
      <c r="X207" s="31"/>
      <c r="Y207" s="31"/>
      <c r="Z207" s="31">
        <f t="shared" si="2020"/>
        <v>0</v>
      </c>
      <c r="AA207" s="32">
        <f t="shared" si="2021"/>
        <v>0</v>
      </c>
      <c r="AB207" s="33"/>
      <c r="AC207" s="33"/>
      <c r="AD207" s="31">
        <f t="shared" si="2022"/>
        <v>0</v>
      </c>
      <c r="AE207" s="31"/>
      <c r="AF207" s="31"/>
      <c r="AG207" s="31">
        <f t="shared" si="2023"/>
        <v>0</v>
      </c>
      <c r="AH207" s="31"/>
      <c r="AI207" s="31"/>
      <c r="AJ207" s="31">
        <f t="shared" si="2024"/>
        <v>0</v>
      </c>
      <c r="AK207" s="31"/>
      <c r="AL207" s="31"/>
      <c r="AM207" s="31">
        <f t="shared" si="2025"/>
        <v>0</v>
      </c>
      <c r="AN207" s="32">
        <f t="shared" si="2026"/>
        <v>0</v>
      </c>
      <c r="AO207" s="33"/>
      <c r="AP207" s="33"/>
      <c r="AQ207" s="31">
        <f t="shared" si="2027"/>
        <v>0</v>
      </c>
      <c r="AR207" s="31"/>
      <c r="AS207" s="31"/>
      <c r="AT207" s="31">
        <f t="shared" si="2028"/>
        <v>0</v>
      </c>
      <c r="AU207" s="31"/>
      <c r="AV207" s="31"/>
      <c r="AW207" s="31">
        <f t="shared" si="2029"/>
        <v>0</v>
      </c>
      <c r="AX207" s="31"/>
      <c r="AY207" s="31"/>
      <c r="AZ207" s="31">
        <f t="shared" si="2030"/>
        <v>0</v>
      </c>
      <c r="BA207" s="32">
        <f t="shared" si="2031"/>
        <v>0</v>
      </c>
      <c r="BB207" s="33"/>
      <c r="BC207" s="33"/>
      <c r="BD207" s="31">
        <f t="shared" si="2032"/>
        <v>0</v>
      </c>
      <c r="BE207" s="31"/>
      <c r="BF207" s="31"/>
      <c r="BG207" s="31">
        <f t="shared" si="2033"/>
        <v>0</v>
      </c>
      <c r="BH207" s="31"/>
      <c r="BI207" s="31"/>
      <c r="BJ207" s="31">
        <f t="shared" si="2034"/>
        <v>0</v>
      </c>
      <c r="BK207" s="31"/>
      <c r="BL207" s="31"/>
      <c r="BM207" s="31">
        <f t="shared" si="2035"/>
        <v>0</v>
      </c>
      <c r="BN207" s="32">
        <f t="shared" si="2036"/>
        <v>0</v>
      </c>
      <c r="BO207" s="33"/>
      <c r="BP207" s="33"/>
      <c r="BQ207" s="31">
        <f t="shared" si="2037"/>
        <v>0</v>
      </c>
      <c r="BR207" s="31"/>
      <c r="BS207" s="31"/>
      <c r="BT207" s="31">
        <f t="shared" si="2038"/>
        <v>0</v>
      </c>
      <c r="BU207" s="31"/>
      <c r="BV207" s="31"/>
      <c r="BW207" s="31">
        <f t="shared" si="2039"/>
        <v>0</v>
      </c>
      <c r="BX207" s="31"/>
      <c r="BY207" s="31"/>
      <c r="BZ207" s="31">
        <f t="shared" si="2040"/>
        <v>0</v>
      </c>
      <c r="CA207" s="32">
        <f t="shared" si="2041"/>
        <v>0</v>
      </c>
      <c r="CB207" s="33"/>
      <c r="CC207" s="33"/>
      <c r="CD207" s="31">
        <f t="shared" si="2042"/>
        <v>0</v>
      </c>
      <c r="CE207" s="31"/>
      <c r="CF207" s="31"/>
      <c r="CG207" s="31">
        <f t="shared" si="2043"/>
        <v>0</v>
      </c>
      <c r="CH207" s="31"/>
      <c r="CI207" s="31"/>
      <c r="CJ207" s="31">
        <f t="shared" si="2044"/>
        <v>0</v>
      </c>
      <c r="CK207" s="31"/>
      <c r="CL207" s="31"/>
      <c r="CM207" s="31">
        <f t="shared" si="2045"/>
        <v>0</v>
      </c>
      <c r="CN207" s="32">
        <f t="shared" si="2046"/>
        <v>0</v>
      </c>
      <c r="CO207" s="33"/>
      <c r="CP207" s="33"/>
      <c r="CQ207" s="31">
        <f t="shared" si="2047"/>
        <v>0</v>
      </c>
      <c r="CR207" s="31"/>
      <c r="CS207" s="31"/>
      <c r="CT207" s="31">
        <f t="shared" si="2048"/>
        <v>0</v>
      </c>
      <c r="CU207" s="31"/>
      <c r="CV207" s="31"/>
      <c r="CW207" s="31">
        <f t="shared" si="2049"/>
        <v>0</v>
      </c>
      <c r="CX207" s="31"/>
      <c r="CY207" s="31"/>
      <c r="CZ207" s="31">
        <f t="shared" si="2050"/>
        <v>0</v>
      </c>
      <c r="DA207" s="32">
        <f t="shared" si="2051"/>
        <v>0</v>
      </c>
      <c r="DB207" s="33"/>
      <c r="DC207" s="33"/>
      <c r="DD207" s="31">
        <f t="shared" si="2052"/>
        <v>0</v>
      </c>
      <c r="DE207" s="31"/>
      <c r="DF207" s="31"/>
      <c r="DG207" s="31">
        <f t="shared" si="2053"/>
        <v>0</v>
      </c>
      <c r="DH207" s="31"/>
      <c r="DI207" s="31"/>
      <c r="DJ207" s="31">
        <f t="shared" si="2054"/>
        <v>0</v>
      </c>
      <c r="DK207" s="31"/>
      <c r="DL207" s="31"/>
      <c r="DM207" s="31">
        <f t="shared" si="2055"/>
        <v>0</v>
      </c>
      <c r="DN207" s="32">
        <f t="shared" si="2056"/>
        <v>0</v>
      </c>
      <c r="DO207" s="33"/>
      <c r="DP207" s="33"/>
      <c r="DQ207" s="31">
        <f t="shared" si="2057"/>
        <v>0</v>
      </c>
      <c r="DR207" s="31"/>
      <c r="DS207" s="31"/>
      <c r="DT207" s="31">
        <f t="shared" si="2058"/>
        <v>0</v>
      </c>
      <c r="DU207" s="31"/>
      <c r="DV207" s="31"/>
      <c r="DW207" s="31">
        <f t="shared" si="2059"/>
        <v>0</v>
      </c>
      <c r="DX207" s="31"/>
      <c r="DY207" s="31"/>
      <c r="DZ207" s="31">
        <f t="shared" si="2060"/>
        <v>0</v>
      </c>
      <c r="EA207" s="32">
        <f t="shared" si="2061"/>
        <v>0</v>
      </c>
      <c r="EB207" s="31"/>
      <c r="EC207" s="31"/>
      <c r="ED207" s="31">
        <f t="shared" si="2062"/>
        <v>0</v>
      </c>
      <c r="EE207" s="31"/>
      <c r="EF207" s="31"/>
      <c r="EG207" s="31">
        <f t="shared" si="2063"/>
        <v>0</v>
      </c>
      <c r="EH207" s="31"/>
      <c r="EI207" s="31"/>
      <c r="EJ207" s="31">
        <f t="shared" si="2064"/>
        <v>0</v>
      </c>
      <c r="EK207" s="31"/>
      <c r="EL207" s="31"/>
      <c r="EM207" s="31">
        <f t="shared" si="2065"/>
        <v>0</v>
      </c>
      <c r="EN207" s="32">
        <f t="shared" si="2066"/>
        <v>0</v>
      </c>
      <c r="EO207" s="33"/>
      <c r="EP207" s="33"/>
      <c r="EQ207" s="31">
        <f t="shared" si="2067"/>
        <v>0</v>
      </c>
      <c r="ER207" s="31"/>
      <c r="ES207" s="31"/>
      <c r="ET207" s="31">
        <f t="shared" si="2068"/>
        <v>0</v>
      </c>
      <c r="EU207" s="31"/>
      <c r="EV207" s="31"/>
      <c r="EW207" s="31">
        <f t="shared" si="2069"/>
        <v>0</v>
      </c>
      <c r="EX207" s="31"/>
      <c r="EY207" s="31"/>
      <c r="EZ207" s="31">
        <f t="shared" si="2070"/>
        <v>0</v>
      </c>
      <c r="FA207" s="32">
        <f t="shared" si="2071"/>
        <v>0</v>
      </c>
      <c r="FB207" s="33"/>
      <c r="FC207" s="33"/>
      <c r="FD207" s="31">
        <f t="shared" si="2072"/>
        <v>0</v>
      </c>
      <c r="FE207" s="31"/>
      <c r="FF207" s="31"/>
      <c r="FG207" s="31">
        <f t="shared" si="2073"/>
        <v>0</v>
      </c>
      <c r="FH207" s="31"/>
      <c r="FI207" s="31"/>
      <c r="FJ207" s="31">
        <f t="shared" si="2074"/>
        <v>0</v>
      </c>
      <c r="FK207" s="31"/>
      <c r="FL207" s="31"/>
      <c r="FM207" s="31">
        <f t="shared" si="2075"/>
        <v>0</v>
      </c>
      <c r="FN207" s="32">
        <f t="shared" si="2076"/>
        <v>0</v>
      </c>
      <c r="FO207" s="34" t="str">
        <f t="shared" si="2077"/>
        <v>Không đạt</v>
      </c>
    </row>
    <row r="208" spans="2:171" ht="21" customHeight="1" x14ac:dyDescent="0.2">
      <c r="O208" s="30"/>
      <c r="P208" s="30"/>
      <c r="Q208" s="31">
        <f t="shared" si="2017"/>
        <v>0</v>
      </c>
      <c r="R208" s="31"/>
      <c r="S208" s="31"/>
      <c r="T208" s="31">
        <f t="shared" si="2018"/>
        <v>0</v>
      </c>
      <c r="U208" s="31"/>
      <c r="V208" s="31"/>
      <c r="W208" s="31">
        <f t="shared" si="2019"/>
        <v>0</v>
      </c>
      <c r="X208" s="31"/>
      <c r="Y208" s="31"/>
      <c r="Z208" s="31">
        <f t="shared" si="2020"/>
        <v>0</v>
      </c>
      <c r="AA208" s="32">
        <f t="shared" si="2021"/>
        <v>0</v>
      </c>
      <c r="AB208" s="33"/>
      <c r="AC208" s="33"/>
      <c r="AD208" s="31">
        <f t="shared" si="2022"/>
        <v>0</v>
      </c>
      <c r="AE208" s="31"/>
      <c r="AF208" s="31"/>
      <c r="AG208" s="31">
        <f t="shared" si="2023"/>
        <v>0</v>
      </c>
      <c r="AH208" s="31"/>
      <c r="AI208" s="31"/>
      <c r="AJ208" s="31">
        <f t="shared" si="2024"/>
        <v>0</v>
      </c>
      <c r="AK208" s="31"/>
      <c r="AL208" s="31"/>
      <c r="AM208" s="31">
        <f t="shared" si="2025"/>
        <v>0</v>
      </c>
      <c r="AN208" s="32">
        <f t="shared" si="2026"/>
        <v>0</v>
      </c>
      <c r="AO208" s="33"/>
      <c r="AP208" s="33"/>
      <c r="AQ208" s="31">
        <f t="shared" si="2027"/>
        <v>0</v>
      </c>
      <c r="AR208" s="31"/>
      <c r="AS208" s="31"/>
      <c r="AT208" s="31">
        <f t="shared" si="2028"/>
        <v>0</v>
      </c>
      <c r="AU208" s="31"/>
      <c r="AV208" s="31"/>
      <c r="AW208" s="31">
        <f t="shared" si="2029"/>
        <v>0</v>
      </c>
      <c r="AX208" s="31"/>
      <c r="AY208" s="31"/>
      <c r="AZ208" s="31">
        <f t="shared" si="2030"/>
        <v>0</v>
      </c>
      <c r="BA208" s="32">
        <f t="shared" si="2031"/>
        <v>0</v>
      </c>
      <c r="BB208" s="33"/>
      <c r="BC208" s="33"/>
      <c r="BD208" s="31">
        <f t="shared" si="2032"/>
        <v>0</v>
      </c>
      <c r="BE208" s="31"/>
      <c r="BF208" s="31"/>
      <c r="BG208" s="31">
        <f t="shared" si="2033"/>
        <v>0</v>
      </c>
      <c r="BH208" s="31"/>
      <c r="BI208" s="31"/>
      <c r="BJ208" s="31">
        <f t="shared" si="2034"/>
        <v>0</v>
      </c>
      <c r="BK208" s="31"/>
      <c r="BL208" s="31"/>
      <c r="BM208" s="31">
        <f t="shared" si="2035"/>
        <v>0</v>
      </c>
      <c r="BN208" s="32">
        <f t="shared" si="2036"/>
        <v>0</v>
      </c>
      <c r="BO208" s="33"/>
      <c r="BP208" s="33"/>
      <c r="BQ208" s="31">
        <f t="shared" si="2037"/>
        <v>0</v>
      </c>
      <c r="BR208" s="31"/>
      <c r="BS208" s="31"/>
      <c r="BT208" s="31">
        <f t="shared" si="2038"/>
        <v>0</v>
      </c>
      <c r="BU208" s="31"/>
      <c r="BV208" s="31"/>
      <c r="BW208" s="31">
        <f t="shared" si="2039"/>
        <v>0</v>
      </c>
      <c r="BX208" s="31"/>
      <c r="BY208" s="31"/>
      <c r="BZ208" s="31">
        <f t="shared" si="2040"/>
        <v>0</v>
      </c>
      <c r="CA208" s="32">
        <f t="shared" si="2041"/>
        <v>0</v>
      </c>
      <c r="CB208" s="33"/>
      <c r="CC208" s="33"/>
      <c r="CD208" s="31">
        <f t="shared" si="2042"/>
        <v>0</v>
      </c>
      <c r="CE208" s="31"/>
      <c r="CF208" s="31"/>
      <c r="CG208" s="31">
        <f t="shared" si="2043"/>
        <v>0</v>
      </c>
      <c r="CH208" s="31"/>
      <c r="CI208" s="31"/>
      <c r="CJ208" s="31">
        <f t="shared" si="2044"/>
        <v>0</v>
      </c>
      <c r="CK208" s="31"/>
      <c r="CL208" s="31"/>
      <c r="CM208" s="31">
        <f t="shared" si="2045"/>
        <v>0</v>
      </c>
      <c r="CN208" s="32">
        <f t="shared" si="2046"/>
        <v>0</v>
      </c>
      <c r="CO208" s="33"/>
      <c r="CP208" s="33"/>
      <c r="CQ208" s="31">
        <f t="shared" si="2047"/>
        <v>0</v>
      </c>
      <c r="CR208" s="31"/>
      <c r="CS208" s="31"/>
      <c r="CT208" s="31">
        <f t="shared" si="2048"/>
        <v>0</v>
      </c>
      <c r="CU208" s="31"/>
      <c r="CV208" s="31"/>
      <c r="CW208" s="31">
        <f t="shared" si="2049"/>
        <v>0</v>
      </c>
      <c r="CX208" s="31"/>
      <c r="CY208" s="31"/>
      <c r="CZ208" s="31">
        <f t="shared" si="2050"/>
        <v>0</v>
      </c>
      <c r="DA208" s="32">
        <f t="shared" si="2051"/>
        <v>0</v>
      </c>
      <c r="DB208" s="33"/>
      <c r="DC208" s="33"/>
      <c r="DD208" s="31">
        <f t="shared" si="2052"/>
        <v>0</v>
      </c>
      <c r="DE208" s="31"/>
      <c r="DF208" s="31"/>
      <c r="DG208" s="31">
        <f t="shared" si="2053"/>
        <v>0</v>
      </c>
      <c r="DH208" s="31"/>
      <c r="DI208" s="31"/>
      <c r="DJ208" s="31">
        <f t="shared" si="2054"/>
        <v>0</v>
      </c>
      <c r="DK208" s="31"/>
      <c r="DL208" s="31"/>
      <c r="DM208" s="31">
        <f t="shared" si="2055"/>
        <v>0</v>
      </c>
      <c r="DN208" s="32">
        <f t="shared" si="2056"/>
        <v>0</v>
      </c>
      <c r="DO208" s="33"/>
      <c r="DP208" s="33"/>
      <c r="DQ208" s="31">
        <f t="shared" si="2057"/>
        <v>0</v>
      </c>
      <c r="DR208" s="31"/>
      <c r="DS208" s="31"/>
      <c r="DT208" s="31">
        <f t="shared" si="2058"/>
        <v>0</v>
      </c>
      <c r="DU208" s="31"/>
      <c r="DV208" s="31"/>
      <c r="DW208" s="31">
        <f t="shared" si="2059"/>
        <v>0</v>
      </c>
      <c r="DX208" s="31"/>
      <c r="DY208" s="31"/>
      <c r="DZ208" s="31">
        <f t="shared" si="2060"/>
        <v>0</v>
      </c>
      <c r="EA208" s="32">
        <f t="shared" si="2061"/>
        <v>0</v>
      </c>
      <c r="EB208" s="31"/>
      <c r="EC208" s="31"/>
      <c r="ED208" s="31">
        <f t="shared" si="2062"/>
        <v>0</v>
      </c>
      <c r="EE208" s="31"/>
      <c r="EF208" s="31"/>
      <c r="EG208" s="31">
        <f t="shared" si="2063"/>
        <v>0</v>
      </c>
      <c r="EH208" s="31"/>
      <c r="EI208" s="31"/>
      <c r="EJ208" s="31">
        <f t="shared" si="2064"/>
        <v>0</v>
      </c>
      <c r="EK208" s="31"/>
      <c r="EL208" s="31"/>
      <c r="EM208" s="31">
        <f t="shared" si="2065"/>
        <v>0</v>
      </c>
      <c r="EN208" s="32">
        <f t="shared" si="2066"/>
        <v>0</v>
      </c>
      <c r="EO208" s="33"/>
      <c r="EP208" s="33"/>
      <c r="EQ208" s="31">
        <f t="shared" si="2067"/>
        <v>0</v>
      </c>
      <c r="ER208" s="31"/>
      <c r="ES208" s="31"/>
      <c r="ET208" s="31">
        <f t="shared" si="2068"/>
        <v>0</v>
      </c>
      <c r="EU208" s="31"/>
      <c r="EV208" s="31"/>
      <c r="EW208" s="31">
        <f t="shared" si="2069"/>
        <v>0</v>
      </c>
      <c r="EX208" s="31"/>
      <c r="EY208" s="31"/>
      <c r="EZ208" s="31">
        <f t="shared" si="2070"/>
        <v>0</v>
      </c>
      <c r="FA208" s="32">
        <f t="shared" si="2071"/>
        <v>0</v>
      </c>
      <c r="FB208" s="33"/>
      <c r="FC208" s="33"/>
      <c r="FD208" s="31">
        <f t="shared" si="2072"/>
        <v>0</v>
      </c>
      <c r="FE208" s="31"/>
      <c r="FF208" s="31"/>
      <c r="FG208" s="31">
        <f t="shared" si="2073"/>
        <v>0</v>
      </c>
      <c r="FH208" s="31"/>
      <c r="FI208" s="31"/>
      <c r="FJ208" s="31">
        <f t="shared" si="2074"/>
        <v>0</v>
      </c>
      <c r="FK208" s="31"/>
      <c r="FL208" s="31"/>
      <c r="FM208" s="31">
        <f t="shared" si="2075"/>
        <v>0</v>
      </c>
      <c r="FN208" s="32">
        <f t="shared" si="2076"/>
        <v>0</v>
      </c>
      <c r="FO208" s="34" t="str">
        <f t="shared" si="2077"/>
        <v>Không đạt</v>
      </c>
    </row>
    <row r="209" spans="15:171" ht="21" customHeight="1" x14ac:dyDescent="0.2">
      <c r="O209" s="30"/>
      <c r="P209" s="30"/>
      <c r="Q209" s="31">
        <f t="shared" si="2017"/>
        <v>0</v>
      </c>
      <c r="R209" s="31"/>
      <c r="S209" s="31"/>
      <c r="T209" s="31">
        <f t="shared" si="2018"/>
        <v>0</v>
      </c>
      <c r="U209" s="31"/>
      <c r="V209" s="31"/>
      <c r="W209" s="31">
        <f t="shared" si="2019"/>
        <v>0</v>
      </c>
      <c r="X209" s="31"/>
      <c r="Y209" s="31"/>
      <c r="Z209" s="31">
        <f t="shared" si="2020"/>
        <v>0</v>
      </c>
      <c r="AA209" s="32">
        <f t="shared" si="2021"/>
        <v>0</v>
      </c>
      <c r="AB209" s="33"/>
      <c r="AC209" s="33"/>
      <c r="AD209" s="31">
        <f t="shared" si="2022"/>
        <v>0</v>
      </c>
      <c r="AE209" s="31"/>
      <c r="AF209" s="31"/>
      <c r="AG209" s="31">
        <f t="shared" si="2023"/>
        <v>0</v>
      </c>
      <c r="AH209" s="31"/>
      <c r="AI209" s="31"/>
      <c r="AJ209" s="31">
        <f t="shared" si="2024"/>
        <v>0</v>
      </c>
      <c r="AK209" s="31"/>
      <c r="AL209" s="31"/>
      <c r="AM209" s="31">
        <f t="shared" si="2025"/>
        <v>0</v>
      </c>
      <c r="AN209" s="32">
        <f t="shared" si="2026"/>
        <v>0</v>
      </c>
      <c r="AO209" s="33"/>
      <c r="AP209" s="33"/>
      <c r="AQ209" s="31">
        <f t="shared" si="2027"/>
        <v>0</v>
      </c>
      <c r="AR209" s="31"/>
      <c r="AS209" s="31"/>
      <c r="AT209" s="31">
        <f t="shared" si="2028"/>
        <v>0</v>
      </c>
      <c r="AU209" s="31"/>
      <c r="AV209" s="31"/>
      <c r="AW209" s="31">
        <f t="shared" si="2029"/>
        <v>0</v>
      </c>
      <c r="AX209" s="31"/>
      <c r="AY209" s="31"/>
      <c r="AZ209" s="31">
        <f t="shared" si="2030"/>
        <v>0</v>
      </c>
      <c r="BA209" s="32">
        <f t="shared" si="2031"/>
        <v>0</v>
      </c>
      <c r="BB209" s="33"/>
      <c r="BC209" s="33"/>
      <c r="BD209" s="31">
        <f t="shared" si="2032"/>
        <v>0</v>
      </c>
      <c r="BE209" s="31"/>
      <c r="BF209" s="31"/>
      <c r="BG209" s="31">
        <f t="shared" si="2033"/>
        <v>0</v>
      </c>
      <c r="BH209" s="31"/>
      <c r="BI209" s="31"/>
      <c r="BJ209" s="31">
        <f t="shared" si="2034"/>
        <v>0</v>
      </c>
      <c r="BK209" s="31"/>
      <c r="BL209" s="31"/>
      <c r="BM209" s="31">
        <f t="shared" si="2035"/>
        <v>0</v>
      </c>
      <c r="BN209" s="32">
        <f t="shared" si="2036"/>
        <v>0</v>
      </c>
      <c r="BO209" s="33"/>
      <c r="BP209" s="33"/>
      <c r="BQ209" s="31">
        <f t="shared" si="2037"/>
        <v>0</v>
      </c>
      <c r="BR209" s="31"/>
      <c r="BS209" s="31"/>
      <c r="BT209" s="31">
        <f t="shared" si="2038"/>
        <v>0</v>
      </c>
      <c r="BU209" s="31"/>
      <c r="BV209" s="31"/>
      <c r="BW209" s="31">
        <f t="shared" si="2039"/>
        <v>0</v>
      </c>
      <c r="BX209" s="31"/>
      <c r="BY209" s="31"/>
      <c r="BZ209" s="31">
        <f t="shared" si="2040"/>
        <v>0</v>
      </c>
      <c r="CA209" s="32">
        <f t="shared" si="2041"/>
        <v>0</v>
      </c>
      <c r="CB209" s="33"/>
      <c r="CC209" s="33"/>
      <c r="CD209" s="31">
        <f t="shared" si="2042"/>
        <v>0</v>
      </c>
      <c r="CE209" s="31"/>
      <c r="CF209" s="31"/>
      <c r="CG209" s="31">
        <f t="shared" si="2043"/>
        <v>0</v>
      </c>
      <c r="CH209" s="31"/>
      <c r="CI209" s="31"/>
      <c r="CJ209" s="31">
        <f t="shared" si="2044"/>
        <v>0</v>
      </c>
      <c r="CK209" s="31"/>
      <c r="CL209" s="31"/>
      <c r="CM209" s="31">
        <f t="shared" si="2045"/>
        <v>0</v>
      </c>
      <c r="CN209" s="32">
        <f t="shared" si="2046"/>
        <v>0</v>
      </c>
      <c r="CO209" s="33"/>
      <c r="CP209" s="33"/>
      <c r="CQ209" s="31">
        <f t="shared" si="2047"/>
        <v>0</v>
      </c>
      <c r="CR209" s="31"/>
      <c r="CS209" s="31"/>
      <c r="CT209" s="31">
        <f t="shared" si="2048"/>
        <v>0</v>
      </c>
      <c r="CU209" s="31"/>
      <c r="CV209" s="31"/>
      <c r="CW209" s="31">
        <f t="shared" si="2049"/>
        <v>0</v>
      </c>
      <c r="CX209" s="31"/>
      <c r="CY209" s="31"/>
      <c r="CZ209" s="31">
        <f t="shared" si="2050"/>
        <v>0</v>
      </c>
      <c r="DA209" s="32">
        <f t="shared" si="2051"/>
        <v>0</v>
      </c>
      <c r="DB209" s="33"/>
      <c r="DC209" s="33"/>
      <c r="DD209" s="31">
        <f t="shared" si="2052"/>
        <v>0</v>
      </c>
      <c r="DE209" s="31"/>
      <c r="DF209" s="31"/>
      <c r="DG209" s="31">
        <f t="shared" si="2053"/>
        <v>0</v>
      </c>
      <c r="DH209" s="31"/>
      <c r="DI209" s="31"/>
      <c r="DJ209" s="31">
        <f t="shared" si="2054"/>
        <v>0</v>
      </c>
      <c r="DK209" s="31"/>
      <c r="DL209" s="31"/>
      <c r="DM209" s="31">
        <f t="shared" si="2055"/>
        <v>0</v>
      </c>
      <c r="DN209" s="32">
        <f t="shared" si="2056"/>
        <v>0</v>
      </c>
      <c r="DO209" s="33"/>
      <c r="DP209" s="33"/>
      <c r="DQ209" s="31">
        <f t="shared" si="2057"/>
        <v>0</v>
      </c>
      <c r="DR209" s="31"/>
      <c r="DS209" s="31"/>
      <c r="DT209" s="31">
        <f t="shared" si="2058"/>
        <v>0</v>
      </c>
      <c r="DU209" s="31"/>
      <c r="DV209" s="31"/>
      <c r="DW209" s="31">
        <f t="shared" si="2059"/>
        <v>0</v>
      </c>
      <c r="DX209" s="31"/>
      <c r="DY209" s="31"/>
      <c r="DZ209" s="31">
        <f t="shared" si="2060"/>
        <v>0</v>
      </c>
      <c r="EA209" s="32">
        <f t="shared" si="2061"/>
        <v>0</v>
      </c>
      <c r="EB209" s="31"/>
      <c r="EC209" s="31"/>
      <c r="ED209" s="31">
        <f t="shared" si="2062"/>
        <v>0</v>
      </c>
      <c r="EE209" s="31"/>
      <c r="EF209" s="31"/>
      <c r="EG209" s="31">
        <f t="shared" si="2063"/>
        <v>0</v>
      </c>
      <c r="EH209" s="31"/>
      <c r="EI209" s="31"/>
      <c r="EJ209" s="31">
        <f t="shared" si="2064"/>
        <v>0</v>
      </c>
      <c r="EK209" s="31"/>
      <c r="EL209" s="31"/>
      <c r="EM209" s="31">
        <f t="shared" si="2065"/>
        <v>0</v>
      </c>
      <c r="EN209" s="32">
        <f t="shared" si="2066"/>
        <v>0</v>
      </c>
      <c r="EO209" s="33"/>
      <c r="EP209" s="33"/>
      <c r="EQ209" s="31">
        <f t="shared" si="2067"/>
        <v>0</v>
      </c>
      <c r="ER209" s="31"/>
      <c r="ES209" s="31"/>
      <c r="ET209" s="31">
        <f t="shared" si="2068"/>
        <v>0</v>
      </c>
      <c r="EU209" s="31"/>
      <c r="EV209" s="31"/>
      <c r="EW209" s="31">
        <f t="shared" si="2069"/>
        <v>0</v>
      </c>
      <c r="EX209" s="31"/>
      <c r="EY209" s="31"/>
      <c r="EZ209" s="31">
        <f t="shared" si="2070"/>
        <v>0</v>
      </c>
      <c r="FA209" s="32">
        <f t="shared" si="2071"/>
        <v>0</v>
      </c>
      <c r="FB209" s="33"/>
      <c r="FC209" s="33"/>
      <c r="FD209" s="31">
        <f t="shared" si="2072"/>
        <v>0</v>
      </c>
      <c r="FE209" s="31"/>
      <c r="FF209" s="31"/>
      <c r="FG209" s="31">
        <f t="shared" si="2073"/>
        <v>0</v>
      </c>
      <c r="FH209" s="31"/>
      <c r="FI209" s="31"/>
      <c r="FJ209" s="31">
        <f t="shared" si="2074"/>
        <v>0</v>
      </c>
      <c r="FK209" s="31"/>
      <c r="FL209" s="31"/>
      <c r="FM209" s="31">
        <f t="shared" si="2075"/>
        <v>0</v>
      </c>
      <c r="FN209" s="32">
        <f t="shared" si="2076"/>
        <v>0</v>
      </c>
      <c r="FO209" s="34" t="str">
        <f t="shared" si="2077"/>
        <v>Không đạt</v>
      </c>
    </row>
    <row r="210" spans="15:171" ht="21" customHeight="1" x14ac:dyDescent="0.2">
      <c r="O210" s="30"/>
      <c r="P210" s="30"/>
      <c r="Q210" s="31">
        <f t="shared" si="2017"/>
        <v>0</v>
      </c>
      <c r="R210" s="31"/>
      <c r="S210" s="31"/>
      <c r="T210" s="31">
        <f t="shared" si="2018"/>
        <v>0</v>
      </c>
      <c r="U210" s="31"/>
      <c r="V210" s="31"/>
      <c r="W210" s="31">
        <f t="shared" si="2019"/>
        <v>0</v>
      </c>
      <c r="X210" s="31"/>
      <c r="Y210" s="31"/>
      <c r="Z210" s="31">
        <f t="shared" si="2020"/>
        <v>0</v>
      </c>
      <c r="AA210" s="32">
        <f t="shared" si="2021"/>
        <v>0</v>
      </c>
      <c r="AB210" s="33"/>
      <c r="AC210" s="33"/>
      <c r="AD210" s="31">
        <f t="shared" si="2022"/>
        <v>0</v>
      </c>
      <c r="AE210" s="31"/>
      <c r="AF210" s="31"/>
      <c r="AG210" s="31">
        <f t="shared" si="2023"/>
        <v>0</v>
      </c>
      <c r="AH210" s="31"/>
      <c r="AI210" s="31"/>
      <c r="AJ210" s="31">
        <f t="shared" si="2024"/>
        <v>0</v>
      </c>
      <c r="AK210" s="31"/>
      <c r="AL210" s="31"/>
      <c r="AM210" s="31">
        <f t="shared" si="2025"/>
        <v>0</v>
      </c>
      <c r="AN210" s="32">
        <f t="shared" si="2026"/>
        <v>0</v>
      </c>
      <c r="AO210" s="33"/>
      <c r="AP210" s="33"/>
      <c r="AQ210" s="31">
        <f t="shared" si="2027"/>
        <v>0</v>
      </c>
      <c r="AR210" s="31"/>
      <c r="AS210" s="31"/>
      <c r="AT210" s="31">
        <f t="shared" si="2028"/>
        <v>0</v>
      </c>
      <c r="AU210" s="31"/>
      <c r="AV210" s="31"/>
      <c r="AW210" s="31">
        <f t="shared" si="2029"/>
        <v>0</v>
      </c>
      <c r="AX210" s="31"/>
      <c r="AY210" s="31"/>
      <c r="AZ210" s="31">
        <f t="shared" si="2030"/>
        <v>0</v>
      </c>
      <c r="BA210" s="32">
        <f t="shared" si="2031"/>
        <v>0</v>
      </c>
      <c r="BB210" s="33"/>
      <c r="BC210" s="33"/>
      <c r="BD210" s="31">
        <f t="shared" si="2032"/>
        <v>0</v>
      </c>
      <c r="BE210" s="31"/>
      <c r="BF210" s="31"/>
      <c r="BG210" s="31">
        <f t="shared" si="2033"/>
        <v>0</v>
      </c>
      <c r="BH210" s="31"/>
      <c r="BI210" s="31"/>
      <c r="BJ210" s="31">
        <f t="shared" si="2034"/>
        <v>0</v>
      </c>
      <c r="BK210" s="31"/>
      <c r="BL210" s="31"/>
      <c r="BM210" s="31">
        <f t="shared" si="2035"/>
        <v>0</v>
      </c>
      <c r="BN210" s="32">
        <f t="shared" si="2036"/>
        <v>0</v>
      </c>
      <c r="BO210" s="33"/>
      <c r="BP210" s="33"/>
      <c r="BQ210" s="31">
        <f t="shared" si="2037"/>
        <v>0</v>
      </c>
      <c r="BR210" s="31"/>
      <c r="BS210" s="31"/>
      <c r="BT210" s="31">
        <f t="shared" si="2038"/>
        <v>0</v>
      </c>
      <c r="BU210" s="31"/>
      <c r="BV210" s="31"/>
      <c r="BW210" s="31">
        <f t="shared" si="2039"/>
        <v>0</v>
      </c>
      <c r="BX210" s="31"/>
      <c r="BY210" s="31"/>
      <c r="BZ210" s="31">
        <f t="shared" si="2040"/>
        <v>0</v>
      </c>
      <c r="CA210" s="32">
        <f t="shared" si="2041"/>
        <v>0</v>
      </c>
      <c r="CB210" s="33"/>
      <c r="CC210" s="33"/>
      <c r="CD210" s="31">
        <f t="shared" si="2042"/>
        <v>0</v>
      </c>
      <c r="CE210" s="31"/>
      <c r="CF210" s="31"/>
      <c r="CG210" s="31">
        <f t="shared" si="2043"/>
        <v>0</v>
      </c>
      <c r="CH210" s="31"/>
      <c r="CI210" s="31"/>
      <c r="CJ210" s="31">
        <f t="shared" si="2044"/>
        <v>0</v>
      </c>
      <c r="CK210" s="31"/>
      <c r="CL210" s="31"/>
      <c r="CM210" s="31">
        <f t="shared" si="2045"/>
        <v>0</v>
      </c>
      <c r="CN210" s="32">
        <f t="shared" si="2046"/>
        <v>0</v>
      </c>
      <c r="CO210" s="33"/>
      <c r="CP210" s="33"/>
      <c r="CQ210" s="31">
        <f t="shared" si="2047"/>
        <v>0</v>
      </c>
      <c r="CR210" s="31"/>
      <c r="CS210" s="31"/>
      <c r="CT210" s="31">
        <f t="shared" si="2048"/>
        <v>0</v>
      </c>
      <c r="CU210" s="31"/>
      <c r="CV210" s="31"/>
      <c r="CW210" s="31">
        <f t="shared" si="2049"/>
        <v>0</v>
      </c>
      <c r="CX210" s="31"/>
      <c r="CY210" s="31"/>
      <c r="CZ210" s="31">
        <f t="shared" si="2050"/>
        <v>0</v>
      </c>
      <c r="DA210" s="32">
        <f t="shared" si="2051"/>
        <v>0</v>
      </c>
      <c r="DB210" s="33"/>
      <c r="DC210" s="33"/>
      <c r="DD210" s="31">
        <f t="shared" si="2052"/>
        <v>0</v>
      </c>
      <c r="DE210" s="31"/>
      <c r="DF210" s="31"/>
      <c r="DG210" s="31">
        <f t="shared" si="2053"/>
        <v>0</v>
      </c>
      <c r="DH210" s="31"/>
      <c r="DI210" s="31"/>
      <c r="DJ210" s="31">
        <f t="shared" si="2054"/>
        <v>0</v>
      </c>
      <c r="DK210" s="31"/>
      <c r="DL210" s="31"/>
      <c r="DM210" s="31">
        <f t="shared" si="2055"/>
        <v>0</v>
      </c>
      <c r="DN210" s="32">
        <f t="shared" si="2056"/>
        <v>0</v>
      </c>
      <c r="DO210" s="33"/>
      <c r="DP210" s="33"/>
      <c r="DQ210" s="31">
        <f t="shared" si="2057"/>
        <v>0</v>
      </c>
      <c r="DR210" s="31"/>
      <c r="DS210" s="31"/>
      <c r="DT210" s="31">
        <f t="shared" si="2058"/>
        <v>0</v>
      </c>
      <c r="DU210" s="31"/>
      <c r="DV210" s="31"/>
      <c r="DW210" s="31">
        <f t="shared" si="2059"/>
        <v>0</v>
      </c>
      <c r="DX210" s="31"/>
      <c r="DY210" s="31"/>
      <c r="DZ210" s="31">
        <f t="shared" si="2060"/>
        <v>0</v>
      </c>
      <c r="EA210" s="32">
        <f t="shared" si="2061"/>
        <v>0</v>
      </c>
      <c r="EB210" s="31"/>
      <c r="EC210" s="31"/>
      <c r="ED210" s="31">
        <f t="shared" si="2062"/>
        <v>0</v>
      </c>
      <c r="EE210" s="31"/>
      <c r="EF210" s="31"/>
      <c r="EG210" s="31">
        <f t="shared" si="2063"/>
        <v>0</v>
      </c>
      <c r="EH210" s="31"/>
      <c r="EI210" s="31"/>
      <c r="EJ210" s="31">
        <f t="shared" si="2064"/>
        <v>0</v>
      </c>
      <c r="EK210" s="31"/>
      <c r="EL210" s="31"/>
      <c r="EM210" s="31">
        <f t="shared" si="2065"/>
        <v>0</v>
      </c>
      <c r="EN210" s="32">
        <f t="shared" si="2066"/>
        <v>0</v>
      </c>
      <c r="EO210" s="33"/>
      <c r="EP210" s="33"/>
      <c r="EQ210" s="31">
        <f t="shared" si="2067"/>
        <v>0</v>
      </c>
      <c r="ER210" s="31"/>
      <c r="ES210" s="31"/>
      <c r="ET210" s="31">
        <f t="shared" si="2068"/>
        <v>0</v>
      </c>
      <c r="EU210" s="31"/>
      <c r="EV210" s="31"/>
      <c r="EW210" s="31">
        <f t="shared" si="2069"/>
        <v>0</v>
      </c>
      <c r="EX210" s="31"/>
      <c r="EY210" s="31"/>
      <c r="EZ210" s="31">
        <f t="shared" si="2070"/>
        <v>0</v>
      </c>
      <c r="FA210" s="32">
        <f t="shared" si="2071"/>
        <v>0</v>
      </c>
      <c r="FB210" s="33"/>
      <c r="FC210" s="33"/>
      <c r="FD210" s="31">
        <f t="shared" si="2072"/>
        <v>0</v>
      </c>
      <c r="FE210" s="31"/>
      <c r="FF210" s="31"/>
      <c r="FG210" s="31">
        <f t="shared" si="2073"/>
        <v>0</v>
      </c>
      <c r="FH210" s="31"/>
      <c r="FI210" s="31"/>
      <c r="FJ210" s="31">
        <f t="shared" si="2074"/>
        <v>0</v>
      </c>
      <c r="FK210" s="31"/>
      <c r="FL210" s="31"/>
      <c r="FM210" s="31">
        <f t="shared" si="2075"/>
        <v>0</v>
      </c>
      <c r="FN210" s="32">
        <f t="shared" si="2076"/>
        <v>0</v>
      </c>
      <c r="FO210" s="34" t="str">
        <f t="shared" si="2077"/>
        <v>Không đạt</v>
      </c>
    </row>
    <row r="211" spans="15:171" ht="21" customHeight="1" x14ac:dyDescent="0.2">
      <c r="O211" s="30"/>
      <c r="P211" s="30"/>
      <c r="Q211" s="31">
        <f t="shared" si="2017"/>
        <v>0</v>
      </c>
      <c r="R211" s="31"/>
      <c r="S211" s="31"/>
      <c r="T211" s="31">
        <f t="shared" si="2018"/>
        <v>0</v>
      </c>
      <c r="U211" s="31"/>
      <c r="V211" s="31"/>
      <c r="W211" s="31">
        <f t="shared" si="2019"/>
        <v>0</v>
      </c>
      <c r="X211" s="31"/>
      <c r="Y211" s="31"/>
      <c r="Z211" s="31">
        <f t="shared" si="2020"/>
        <v>0</v>
      </c>
      <c r="AA211" s="32">
        <f t="shared" si="2021"/>
        <v>0</v>
      </c>
      <c r="AB211" s="33"/>
      <c r="AC211" s="33"/>
      <c r="AD211" s="31">
        <f t="shared" si="2022"/>
        <v>0</v>
      </c>
      <c r="AE211" s="31"/>
      <c r="AF211" s="31"/>
      <c r="AG211" s="31">
        <f t="shared" si="2023"/>
        <v>0</v>
      </c>
      <c r="AH211" s="31"/>
      <c r="AI211" s="31"/>
      <c r="AJ211" s="31">
        <f t="shared" si="2024"/>
        <v>0</v>
      </c>
      <c r="AK211" s="31"/>
      <c r="AL211" s="31"/>
      <c r="AM211" s="31">
        <f t="shared" si="2025"/>
        <v>0</v>
      </c>
      <c r="AN211" s="32">
        <f t="shared" si="2026"/>
        <v>0</v>
      </c>
      <c r="AO211" s="33"/>
      <c r="AP211" s="33"/>
      <c r="AQ211" s="31">
        <f t="shared" si="2027"/>
        <v>0</v>
      </c>
      <c r="AR211" s="31"/>
      <c r="AS211" s="31"/>
      <c r="AT211" s="31">
        <f t="shared" si="2028"/>
        <v>0</v>
      </c>
      <c r="AU211" s="31"/>
      <c r="AV211" s="31"/>
      <c r="AW211" s="31">
        <f t="shared" si="2029"/>
        <v>0</v>
      </c>
      <c r="AX211" s="31"/>
      <c r="AY211" s="31"/>
      <c r="AZ211" s="31">
        <f t="shared" si="2030"/>
        <v>0</v>
      </c>
      <c r="BA211" s="32">
        <f t="shared" si="2031"/>
        <v>0</v>
      </c>
      <c r="BB211" s="33"/>
      <c r="BC211" s="33"/>
      <c r="BD211" s="31">
        <f t="shared" si="2032"/>
        <v>0</v>
      </c>
      <c r="BE211" s="31"/>
      <c r="BF211" s="31"/>
      <c r="BG211" s="31">
        <f t="shared" si="2033"/>
        <v>0</v>
      </c>
      <c r="BH211" s="31"/>
      <c r="BI211" s="31"/>
      <c r="BJ211" s="31">
        <f t="shared" si="2034"/>
        <v>0</v>
      </c>
      <c r="BK211" s="31"/>
      <c r="BL211" s="31"/>
      <c r="BM211" s="31">
        <f t="shared" si="2035"/>
        <v>0</v>
      </c>
      <c r="BN211" s="32">
        <f t="shared" si="2036"/>
        <v>0</v>
      </c>
      <c r="BO211" s="33"/>
      <c r="BP211" s="33"/>
      <c r="BQ211" s="31">
        <f t="shared" si="2037"/>
        <v>0</v>
      </c>
      <c r="BR211" s="31"/>
      <c r="BS211" s="31"/>
      <c r="BT211" s="31">
        <f t="shared" si="2038"/>
        <v>0</v>
      </c>
      <c r="BU211" s="31"/>
      <c r="BV211" s="31"/>
      <c r="BW211" s="31">
        <f t="shared" si="2039"/>
        <v>0</v>
      </c>
      <c r="BX211" s="31"/>
      <c r="BY211" s="31"/>
      <c r="BZ211" s="31">
        <f t="shared" si="2040"/>
        <v>0</v>
      </c>
      <c r="CA211" s="32">
        <f t="shared" si="2041"/>
        <v>0</v>
      </c>
      <c r="CB211" s="33"/>
      <c r="CC211" s="33"/>
      <c r="CD211" s="31">
        <f t="shared" si="2042"/>
        <v>0</v>
      </c>
      <c r="CE211" s="31"/>
      <c r="CF211" s="31"/>
      <c r="CG211" s="31">
        <f t="shared" si="2043"/>
        <v>0</v>
      </c>
      <c r="CH211" s="31"/>
      <c r="CI211" s="31"/>
      <c r="CJ211" s="31">
        <f t="shared" si="2044"/>
        <v>0</v>
      </c>
      <c r="CK211" s="31"/>
      <c r="CL211" s="31"/>
      <c r="CM211" s="31">
        <f t="shared" si="2045"/>
        <v>0</v>
      </c>
      <c r="CN211" s="32">
        <f t="shared" si="2046"/>
        <v>0</v>
      </c>
      <c r="CO211" s="33"/>
      <c r="CP211" s="33"/>
      <c r="CQ211" s="31">
        <f t="shared" si="2047"/>
        <v>0</v>
      </c>
      <c r="CR211" s="31"/>
      <c r="CS211" s="31"/>
      <c r="CT211" s="31">
        <f t="shared" si="2048"/>
        <v>0</v>
      </c>
      <c r="CU211" s="31"/>
      <c r="CV211" s="31"/>
      <c r="CW211" s="31">
        <f t="shared" si="2049"/>
        <v>0</v>
      </c>
      <c r="CX211" s="31"/>
      <c r="CY211" s="31"/>
      <c r="CZ211" s="31">
        <f t="shared" si="2050"/>
        <v>0</v>
      </c>
      <c r="DA211" s="32">
        <f t="shared" si="2051"/>
        <v>0</v>
      </c>
      <c r="DB211" s="33"/>
      <c r="DC211" s="33"/>
      <c r="DD211" s="31">
        <f t="shared" si="2052"/>
        <v>0</v>
      </c>
      <c r="DE211" s="31"/>
      <c r="DF211" s="31"/>
      <c r="DG211" s="31">
        <f t="shared" si="2053"/>
        <v>0</v>
      </c>
      <c r="DH211" s="31"/>
      <c r="DI211" s="31"/>
      <c r="DJ211" s="31">
        <f t="shared" si="2054"/>
        <v>0</v>
      </c>
      <c r="DK211" s="31"/>
      <c r="DL211" s="31"/>
      <c r="DM211" s="31">
        <f t="shared" si="2055"/>
        <v>0</v>
      </c>
      <c r="DN211" s="32">
        <f t="shared" si="2056"/>
        <v>0</v>
      </c>
      <c r="DO211" s="33"/>
      <c r="DP211" s="33"/>
      <c r="DQ211" s="31">
        <f t="shared" si="2057"/>
        <v>0</v>
      </c>
      <c r="DR211" s="31"/>
      <c r="DS211" s="31"/>
      <c r="DT211" s="31">
        <f t="shared" si="2058"/>
        <v>0</v>
      </c>
      <c r="DU211" s="31"/>
      <c r="DV211" s="31"/>
      <c r="DW211" s="31">
        <f t="shared" si="2059"/>
        <v>0</v>
      </c>
      <c r="DX211" s="31"/>
      <c r="DY211" s="31"/>
      <c r="DZ211" s="31">
        <f t="shared" si="2060"/>
        <v>0</v>
      </c>
      <c r="EA211" s="32">
        <f t="shared" si="2061"/>
        <v>0</v>
      </c>
      <c r="EB211" s="31"/>
      <c r="EC211" s="31"/>
      <c r="ED211" s="31">
        <f t="shared" si="2062"/>
        <v>0</v>
      </c>
      <c r="EE211" s="31"/>
      <c r="EF211" s="31"/>
      <c r="EG211" s="31">
        <f t="shared" si="2063"/>
        <v>0</v>
      </c>
      <c r="EH211" s="31"/>
      <c r="EI211" s="31"/>
      <c r="EJ211" s="31">
        <f t="shared" si="2064"/>
        <v>0</v>
      </c>
      <c r="EK211" s="31"/>
      <c r="EL211" s="31"/>
      <c r="EM211" s="31">
        <f t="shared" si="2065"/>
        <v>0</v>
      </c>
      <c r="EN211" s="32">
        <f t="shared" si="2066"/>
        <v>0</v>
      </c>
      <c r="EO211" s="33"/>
      <c r="EP211" s="33"/>
      <c r="EQ211" s="31">
        <f t="shared" si="2067"/>
        <v>0</v>
      </c>
      <c r="ER211" s="31"/>
      <c r="ES211" s="31"/>
      <c r="ET211" s="31">
        <f t="shared" si="2068"/>
        <v>0</v>
      </c>
      <c r="EU211" s="31"/>
      <c r="EV211" s="31"/>
      <c r="EW211" s="31">
        <f t="shared" si="2069"/>
        <v>0</v>
      </c>
      <c r="EX211" s="31"/>
      <c r="EY211" s="31"/>
      <c r="EZ211" s="31">
        <f t="shared" si="2070"/>
        <v>0</v>
      </c>
      <c r="FA211" s="32">
        <f t="shared" si="2071"/>
        <v>0</v>
      </c>
      <c r="FB211" s="33"/>
      <c r="FC211" s="33"/>
      <c r="FD211" s="31">
        <f t="shared" si="2072"/>
        <v>0</v>
      </c>
      <c r="FE211" s="31"/>
      <c r="FF211" s="31"/>
      <c r="FG211" s="31">
        <f t="shared" si="2073"/>
        <v>0</v>
      </c>
      <c r="FH211" s="31"/>
      <c r="FI211" s="31"/>
      <c r="FJ211" s="31">
        <f t="shared" si="2074"/>
        <v>0</v>
      </c>
      <c r="FK211" s="31"/>
      <c r="FL211" s="31"/>
      <c r="FM211" s="31">
        <f t="shared" si="2075"/>
        <v>0</v>
      </c>
      <c r="FN211" s="32">
        <f t="shared" si="2076"/>
        <v>0</v>
      </c>
      <c r="FO211" s="34" t="str">
        <f t="shared" si="2077"/>
        <v>Không đạt</v>
      </c>
    </row>
    <row r="212" spans="15:171" ht="21" customHeight="1" x14ac:dyDescent="0.2">
      <c r="O212" s="30"/>
      <c r="P212" s="30"/>
      <c r="Q212" s="31">
        <f t="shared" si="2017"/>
        <v>0</v>
      </c>
      <c r="R212" s="31"/>
      <c r="S212" s="31"/>
      <c r="T212" s="31">
        <f t="shared" si="2018"/>
        <v>0</v>
      </c>
      <c r="U212" s="31"/>
      <c r="V212" s="31"/>
      <c r="W212" s="31">
        <f t="shared" si="2019"/>
        <v>0</v>
      </c>
      <c r="X212" s="31"/>
      <c r="Y212" s="31"/>
      <c r="Z212" s="31">
        <f t="shared" si="2020"/>
        <v>0</v>
      </c>
      <c r="AA212" s="32">
        <f t="shared" si="2021"/>
        <v>0</v>
      </c>
      <c r="AB212" s="33"/>
      <c r="AC212" s="33"/>
      <c r="AD212" s="31">
        <f t="shared" si="2022"/>
        <v>0</v>
      </c>
      <c r="AE212" s="31"/>
      <c r="AF212" s="31"/>
      <c r="AG212" s="31">
        <f t="shared" si="2023"/>
        <v>0</v>
      </c>
      <c r="AH212" s="31"/>
      <c r="AI212" s="31"/>
      <c r="AJ212" s="31">
        <f t="shared" si="2024"/>
        <v>0</v>
      </c>
      <c r="AK212" s="31"/>
      <c r="AL212" s="31"/>
      <c r="AM212" s="31">
        <f t="shared" si="2025"/>
        <v>0</v>
      </c>
      <c r="AN212" s="32">
        <f t="shared" si="2026"/>
        <v>0</v>
      </c>
      <c r="AO212" s="33"/>
      <c r="AP212" s="33"/>
      <c r="AQ212" s="31">
        <f t="shared" si="2027"/>
        <v>0</v>
      </c>
      <c r="AR212" s="31"/>
      <c r="AS212" s="31"/>
      <c r="AT212" s="31">
        <f t="shared" si="2028"/>
        <v>0</v>
      </c>
      <c r="AU212" s="31"/>
      <c r="AV212" s="31"/>
      <c r="AW212" s="31">
        <f t="shared" si="2029"/>
        <v>0</v>
      </c>
      <c r="AX212" s="31"/>
      <c r="AY212" s="31"/>
      <c r="AZ212" s="31">
        <f t="shared" si="2030"/>
        <v>0</v>
      </c>
      <c r="BA212" s="32">
        <f t="shared" si="2031"/>
        <v>0</v>
      </c>
      <c r="BB212" s="33"/>
      <c r="BC212" s="33"/>
      <c r="BD212" s="31">
        <f t="shared" si="2032"/>
        <v>0</v>
      </c>
      <c r="BE212" s="31"/>
      <c r="BF212" s="31"/>
      <c r="BG212" s="31">
        <f t="shared" si="2033"/>
        <v>0</v>
      </c>
      <c r="BH212" s="31"/>
      <c r="BI212" s="31"/>
      <c r="BJ212" s="31">
        <f t="shared" si="2034"/>
        <v>0</v>
      </c>
      <c r="BK212" s="31"/>
      <c r="BL212" s="31"/>
      <c r="BM212" s="31">
        <f t="shared" si="2035"/>
        <v>0</v>
      </c>
      <c r="BN212" s="32">
        <f t="shared" si="2036"/>
        <v>0</v>
      </c>
      <c r="BO212" s="33"/>
      <c r="BP212" s="33"/>
      <c r="BQ212" s="31">
        <f t="shared" si="2037"/>
        <v>0</v>
      </c>
      <c r="BR212" s="31"/>
      <c r="BS212" s="31"/>
      <c r="BT212" s="31">
        <f t="shared" si="2038"/>
        <v>0</v>
      </c>
      <c r="BU212" s="31"/>
      <c r="BV212" s="31"/>
      <c r="BW212" s="31">
        <f t="shared" si="2039"/>
        <v>0</v>
      </c>
      <c r="BX212" s="31"/>
      <c r="BY212" s="31"/>
      <c r="BZ212" s="31">
        <f t="shared" si="2040"/>
        <v>0</v>
      </c>
      <c r="CA212" s="32">
        <f t="shared" si="2041"/>
        <v>0</v>
      </c>
      <c r="CB212" s="33"/>
      <c r="CC212" s="33"/>
      <c r="CD212" s="31">
        <f t="shared" si="2042"/>
        <v>0</v>
      </c>
      <c r="CE212" s="31"/>
      <c r="CF212" s="31"/>
      <c r="CG212" s="31">
        <f t="shared" si="2043"/>
        <v>0</v>
      </c>
      <c r="CH212" s="31"/>
      <c r="CI212" s="31"/>
      <c r="CJ212" s="31">
        <f t="shared" si="2044"/>
        <v>0</v>
      </c>
      <c r="CK212" s="31"/>
      <c r="CL212" s="31"/>
      <c r="CM212" s="31">
        <f t="shared" si="2045"/>
        <v>0</v>
      </c>
      <c r="CN212" s="32">
        <f t="shared" si="2046"/>
        <v>0</v>
      </c>
      <c r="CO212" s="33"/>
      <c r="CP212" s="33"/>
      <c r="CQ212" s="31">
        <f t="shared" si="2047"/>
        <v>0</v>
      </c>
      <c r="CR212" s="31"/>
      <c r="CS212" s="31"/>
      <c r="CT212" s="31">
        <f t="shared" si="2048"/>
        <v>0</v>
      </c>
      <c r="CU212" s="31"/>
      <c r="CV212" s="31"/>
      <c r="CW212" s="31">
        <f t="shared" si="2049"/>
        <v>0</v>
      </c>
      <c r="CX212" s="31"/>
      <c r="CY212" s="31"/>
      <c r="CZ212" s="31">
        <f t="shared" si="2050"/>
        <v>0</v>
      </c>
      <c r="DA212" s="32">
        <f t="shared" si="2051"/>
        <v>0</v>
      </c>
      <c r="DB212" s="33"/>
      <c r="DC212" s="33"/>
      <c r="DD212" s="31">
        <f t="shared" si="2052"/>
        <v>0</v>
      </c>
      <c r="DE212" s="31"/>
      <c r="DF212" s="31"/>
      <c r="DG212" s="31">
        <f t="shared" si="2053"/>
        <v>0</v>
      </c>
      <c r="DH212" s="31"/>
      <c r="DI212" s="31"/>
      <c r="DJ212" s="31">
        <f t="shared" si="2054"/>
        <v>0</v>
      </c>
      <c r="DK212" s="31"/>
      <c r="DL212" s="31"/>
      <c r="DM212" s="31">
        <f t="shared" si="2055"/>
        <v>0</v>
      </c>
      <c r="DN212" s="32">
        <f t="shared" si="2056"/>
        <v>0</v>
      </c>
      <c r="DO212" s="33"/>
      <c r="DP212" s="33"/>
      <c r="DQ212" s="31">
        <f t="shared" si="2057"/>
        <v>0</v>
      </c>
      <c r="DR212" s="31"/>
      <c r="DS212" s="31"/>
      <c r="DT212" s="31">
        <f t="shared" si="2058"/>
        <v>0</v>
      </c>
      <c r="DU212" s="31"/>
      <c r="DV212" s="31"/>
      <c r="DW212" s="31">
        <f t="shared" si="2059"/>
        <v>0</v>
      </c>
      <c r="DX212" s="31"/>
      <c r="DY212" s="31"/>
      <c r="DZ212" s="31">
        <f t="shared" si="2060"/>
        <v>0</v>
      </c>
      <c r="EA212" s="32">
        <f t="shared" si="2061"/>
        <v>0</v>
      </c>
      <c r="EB212" s="31"/>
      <c r="EC212" s="31"/>
      <c r="ED212" s="31">
        <f t="shared" si="2062"/>
        <v>0</v>
      </c>
      <c r="EE212" s="31"/>
      <c r="EF212" s="31"/>
      <c r="EG212" s="31">
        <f t="shared" si="2063"/>
        <v>0</v>
      </c>
      <c r="EH212" s="31"/>
      <c r="EI212" s="31"/>
      <c r="EJ212" s="31">
        <f t="shared" si="2064"/>
        <v>0</v>
      </c>
      <c r="EK212" s="31"/>
      <c r="EL212" s="31"/>
      <c r="EM212" s="31">
        <f t="shared" si="2065"/>
        <v>0</v>
      </c>
      <c r="EN212" s="32">
        <f t="shared" si="2066"/>
        <v>0</v>
      </c>
      <c r="EO212" s="33"/>
      <c r="EP212" s="33"/>
      <c r="EQ212" s="31">
        <f t="shared" si="2067"/>
        <v>0</v>
      </c>
      <c r="ER212" s="31"/>
      <c r="ES212" s="31"/>
      <c r="ET212" s="31">
        <f t="shared" si="2068"/>
        <v>0</v>
      </c>
      <c r="EU212" s="31"/>
      <c r="EV212" s="31"/>
      <c r="EW212" s="31">
        <f t="shared" si="2069"/>
        <v>0</v>
      </c>
      <c r="EX212" s="31"/>
      <c r="EY212" s="31"/>
      <c r="EZ212" s="31">
        <f t="shared" si="2070"/>
        <v>0</v>
      </c>
      <c r="FA212" s="32">
        <f t="shared" si="2071"/>
        <v>0</v>
      </c>
      <c r="FB212" s="33"/>
      <c r="FC212" s="33"/>
      <c r="FD212" s="31">
        <f t="shared" si="2072"/>
        <v>0</v>
      </c>
      <c r="FE212" s="31"/>
      <c r="FF212" s="31"/>
      <c r="FG212" s="31">
        <f t="shared" si="2073"/>
        <v>0</v>
      </c>
      <c r="FH212" s="31"/>
      <c r="FI212" s="31"/>
      <c r="FJ212" s="31">
        <f t="shared" si="2074"/>
        <v>0</v>
      </c>
      <c r="FK212" s="31"/>
      <c r="FL212" s="31"/>
      <c r="FM212" s="31">
        <f t="shared" si="2075"/>
        <v>0</v>
      </c>
      <c r="FN212" s="32">
        <f t="shared" si="2076"/>
        <v>0</v>
      </c>
      <c r="FO212" s="34" t="str">
        <f t="shared" si="2077"/>
        <v>Không đạt</v>
      </c>
    </row>
    <row r="213" spans="15:171" ht="21" customHeight="1" x14ac:dyDescent="0.2">
      <c r="O213" s="30"/>
      <c r="P213" s="30"/>
      <c r="Q213" s="31">
        <f t="shared" si="2017"/>
        <v>0</v>
      </c>
      <c r="R213" s="31"/>
      <c r="S213" s="31"/>
      <c r="T213" s="31">
        <f t="shared" si="2018"/>
        <v>0</v>
      </c>
      <c r="U213" s="31"/>
      <c r="V213" s="31"/>
      <c r="W213" s="31">
        <f t="shared" si="2019"/>
        <v>0</v>
      </c>
      <c r="X213" s="31"/>
      <c r="Y213" s="31"/>
      <c r="Z213" s="31">
        <f t="shared" si="2020"/>
        <v>0</v>
      </c>
      <c r="AA213" s="32">
        <f t="shared" si="2021"/>
        <v>0</v>
      </c>
      <c r="AB213" s="33"/>
      <c r="AC213" s="33"/>
      <c r="AD213" s="31">
        <f t="shared" si="2022"/>
        <v>0</v>
      </c>
      <c r="AE213" s="31"/>
      <c r="AF213" s="31"/>
      <c r="AG213" s="31">
        <f t="shared" si="2023"/>
        <v>0</v>
      </c>
      <c r="AH213" s="31"/>
      <c r="AI213" s="31"/>
      <c r="AJ213" s="31">
        <f t="shared" si="2024"/>
        <v>0</v>
      </c>
      <c r="AK213" s="31"/>
      <c r="AL213" s="31"/>
      <c r="AM213" s="31">
        <f t="shared" si="2025"/>
        <v>0</v>
      </c>
      <c r="AN213" s="32">
        <f t="shared" si="2026"/>
        <v>0</v>
      </c>
      <c r="AO213" s="33"/>
      <c r="AP213" s="33"/>
      <c r="AQ213" s="31">
        <f t="shared" si="2027"/>
        <v>0</v>
      </c>
      <c r="AR213" s="31"/>
      <c r="AS213" s="31"/>
      <c r="AT213" s="31">
        <f t="shared" si="2028"/>
        <v>0</v>
      </c>
      <c r="AU213" s="31"/>
      <c r="AV213" s="31"/>
      <c r="AW213" s="31">
        <f t="shared" si="2029"/>
        <v>0</v>
      </c>
      <c r="AX213" s="31"/>
      <c r="AY213" s="31"/>
      <c r="AZ213" s="31">
        <f t="shared" si="2030"/>
        <v>0</v>
      </c>
      <c r="BA213" s="32">
        <f t="shared" si="2031"/>
        <v>0</v>
      </c>
      <c r="BB213" s="33"/>
      <c r="BC213" s="33"/>
      <c r="BD213" s="31">
        <f t="shared" si="2032"/>
        <v>0</v>
      </c>
      <c r="BE213" s="31"/>
      <c r="BF213" s="31"/>
      <c r="BG213" s="31">
        <f t="shared" si="2033"/>
        <v>0</v>
      </c>
      <c r="BH213" s="31"/>
      <c r="BI213" s="31"/>
      <c r="BJ213" s="31">
        <f t="shared" si="2034"/>
        <v>0</v>
      </c>
      <c r="BK213" s="31"/>
      <c r="BL213" s="31"/>
      <c r="BM213" s="31">
        <f t="shared" si="2035"/>
        <v>0</v>
      </c>
      <c r="BN213" s="32">
        <f t="shared" si="2036"/>
        <v>0</v>
      </c>
      <c r="BO213" s="33"/>
      <c r="BP213" s="33"/>
      <c r="BQ213" s="31">
        <f t="shared" si="2037"/>
        <v>0</v>
      </c>
      <c r="BR213" s="31"/>
      <c r="BS213" s="31"/>
      <c r="BT213" s="31">
        <f t="shared" si="2038"/>
        <v>0</v>
      </c>
      <c r="BU213" s="31"/>
      <c r="BV213" s="31"/>
      <c r="BW213" s="31">
        <f t="shared" si="2039"/>
        <v>0</v>
      </c>
      <c r="BX213" s="31"/>
      <c r="BY213" s="31"/>
      <c r="BZ213" s="31">
        <f t="shared" si="2040"/>
        <v>0</v>
      </c>
      <c r="CA213" s="32">
        <f t="shared" si="2041"/>
        <v>0</v>
      </c>
      <c r="CB213" s="33"/>
      <c r="CC213" s="33"/>
      <c r="CD213" s="31">
        <f t="shared" si="2042"/>
        <v>0</v>
      </c>
      <c r="CE213" s="31"/>
      <c r="CF213" s="31"/>
      <c r="CG213" s="31">
        <f t="shared" si="2043"/>
        <v>0</v>
      </c>
      <c r="CH213" s="31"/>
      <c r="CI213" s="31"/>
      <c r="CJ213" s="31">
        <f t="shared" si="2044"/>
        <v>0</v>
      </c>
      <c r="CK213" s="31"/>
      <c r="CL213" s="31"/>
      <c r="CM213" s="31">
        <f t="shared" si="2045"/>
        <v>0</v>
      </c>
      <c r="CN213" s="32">
        <f t="shared" si="2046"/>
        <v>0</v>
      </c>
      <c r="CO213" s="33"/>
      <c r="CP213" s="33"/>
      <c r="CQ213" s="31">
        <f t="shared" si="2047"/>
        <v>0</v>
      </c>
      <c r="CR213" s="31"/>
      <c r="CS213" s="31"/>
      <c r="CT213" s="31">
        <f t="shared" si="2048"/>
        <v>0</v>
      </c>
      <c r="CU213" s="31"/>
      <c r="CV213" s="31"/>
      <c r="CW213" s="31">
        <f t="shared" si="2049"/>
        <v>0</v>
      </c>
      <c r="CX213" s="31"/>
      <c r="CY213" s="31"/>
      <c r="CZ213" s="31">
        <f t="shared" si="2050"/>
        <v>0</v>
      </c>
      <c r="DA213" s="32">
        <f t="shared" si="2051"/>
        <v>0</v>
      </c>
      <c r="DB213" s="33"/>
      <c r="DC213" s="33"/>
      <c r="DD213" s="31">
        <f t="shared" si="2052"/>
        <v>0</v>
      </c>
      <c r="DE213" s="31"/>
      <c r="DF213" s="31"/>
      <c r="DG213" s="31">
        <f t="shared" si="2053"/>
        <v>0</v>
      </c>
      <c r="DH213" s="31"/>
      <c r="DI213" s="31"/>
      <c r="DJ213" s="31">
        <f t="shared" si="2054"/>
        <v>0</v>
      </c>
      <c r="DK213" s="31"/>
      <c r="DL213" s="31"/>
      <c r="DM213" s="31">
        <f t="shared" si="2055"/>
        <v>0</v>
      </c>
      <c r="DN213" s="32">
        <f t="shared" si="2056"/>
        <v>0</v>
      </c>
      <c r="DO213" s="33"/>
      <c r="DP213" s="33"/>
      <c r="DQ213" s="31">
        <f t="shared" si="2057"/>
        <v>0</v>
      </c>
      <c r="DR213" s="31"/>
      <c r="DS213" s="31"/>
      <c r="DT213" s="31">
        <f t="shared" si="2058"/>
        <v>0</v>
      </c>
      <c r="DU213" s="31"/>
      <c r="DV213" s="31"/>
      <c r="DW213" s="31">
        <f t="shared" si="2059"/>
        <v>0</v>
      </c>
      <c r="DX213" s="31"/>
      <c r="DY213" s="31"/>
      <c r="DZ213" s="31">
        <f t="shared" si="2060"/>
        <v>0</v>
      </c>
      <c r="EA213" s="32">
        <f t="shared" si="2061"/>
        <v>0</v>
      </c>
      <c r="EB213" s="31"/>
      <c r="EC213" s="31"/>
      <c r="ED213" s="31">
        <f t="shared" si="2062"/>
        <v>0</v>
      </c>
      <c r="EE213" s="31"/>
      <c r="EF213" s="31"/>
      <c r="EG213" s="31">
        <f t="shared" si="2063"/>
        <v>0</v>
      </c>
      <c r="EH213" s="31"/>
      <c r="EI213" s="31"/>
      <c r="EJ213" s="31">
        <f t="shared" si="2064"/>
        <v>0</v>
      </c>
      <c r="EK213" s="31"/>
      <c r="EL213" s="31"/>
      <c r="EM213" s="31">
        <f t="shared" si="2065"/>
        <v>0</v>
      </c>
      <c r="EN213" s="32">
        <f t="shared" si="2066"/>
        <v>0</v>
      </c>
      <c r="EO213" s="33"/>
      <c r="EP213" s="33"/>
      <c r="EQ213" s="31">
        <f t="shared" si="2067"/>
        <v>0</v>
      </c>
      <c r="ER213" s="31"/>
      <c r="ES213" s="31"/>
      <c r="ET213" s="31">
        <f t="shared" si="2068"/>
        <v>0</v>
      </c>
      <c r="EU213" s="31"/>
      <c r="EV213" s="31"/>
      <c r="EW213" s="31">
        <f t="shared" si="2069"/>
        <v>0</v>
      </c>
      <c r="EX213" s="31"/>
      <c r="EY213" s="31"/>
      <c r="EZ213" s="31">
        <f t="shared" si="2070"/>
        <v>0</v>
      </c>
      <c r="FA213" s="32">
        <f t="shared" si="2071"/>
        <v>0</v>
      </c>
      <c r="FB213" s="33"/>
      <c r="FC213" s="33"/>
      <c r="FD213" s="31">
        <f t="shared" si="2072"/>
        <v>0</v>
      </c>
      <c r="FE213" s="31"/>
      <c r="FF213" s="31"/>
      <c r="FG213" s="31">
        <f t="shared" si="2073"/>
        <v>0</v>
      </c>
      <c r="FH213" s="31"/>
      <c r="FI213" s="31"/>
      <c r="FJ213" s="31">
        <f t="shared" si="2074"/>
        <v>0</v>
      </c>
      <c r="FK213" s="31"/>
      <c r="FL213" s="31"/>
      <c r="FM213" s="31">
        <f t="shared" si="2075"/>
        <v>0</v>
      </c>
      <c r="FN213" s="32">
        <f t="shared" si="2076"/>
        <v>0</v>
      </c>
      <c r="FO213" s="34" t="str">
        <f t="shared" si="2077"/>
        <v>Không đạt</v>
      </c>
    </row>
    <row r="214" spans="15:171" ht="21" customHeight="1" x14ac:dyDescent="0.2">
      <c r="O214" s="30"/>
      <c r="P214" s="30"/>
      <c r="Q214" s="31">
        <f t="shared" si="2017"/>
        <v>0</v>
      </c>
      <c r="R214" s="31"/>
      <c r="S214" s="31"/>
      <c r="T214" s="31">
        <f t="shared" si="2018"/>
        <v>0</v>
      </c>
      <c r="U214" s="31"/>
      <c r="V214" s="31"/>
      <c r="W214" s="31">
        <f t="shared" si="2019"/>
        <v>0</v>
      </c>
      <c r="X214" s="31"/>
      <c r="Y214" s="31"/>
      <c r="Z214" s="31">
        <f t="shared" si="2020"/>
        <v>0</v>
      </c>
      <c r="AA214" s="32">
        <f t="shared" si="2021"/>
        <v>0</v>
      </c>
      <c r="AB214" s="33"/>
      <c r="AC214" s="33"/>
      <c r="AD214" s="31">
        <f t="shared" si="2022"/>
        <v>0</v>
      </c>
      <c r="AE214" s="31"/>
      <c r="AF214" s="31"/>
      <c r="AG214" s="31">
        <f t="shared" si="2023"/>
        <v>0</v>
      </c>
      <c r="AH214" s="31"/>
      <c r="AI214" s="31"/>
      <c r="AJ214" s="31">
        <f t="shared" si="2024"/>
        <v>0</v>
      </c>
      <c r="AK214" s="31"/>
      <c r="AL214" s="31"/>
      <c r="AM214" s="31">
        <f t="shared" si="2025"/>
        <v>0</v>
      </c>
      <c r="AN214" s="32">
        <f t="shared" si="2026"/>
        <v>0</v>
      </c>
      <c r="AO214" s="33"/>
      <c r="AP214" s="33"/>
      <c r="AQ214" s="31">
        <f t="shared" si="2027"/>
        <v>0</v>
      </c>
      <c r="AR214" s="31"/>
      <c r="AS214" s="31"/>
      <c r="AT214" s="31">
        <f t="shared" si="2028"/>
        <v>0</v>
      </c>
      <c r="AU214" s="31"/>
      <c r="AV214" s="31"/>
      <c r="AW214" s="31">
        <f t="shared" si="2029"/>
        <v>0</v>
      </c>
      <c r="AX214" s="31"/>
      <c r="AY214" s="31"/>
      <c r="AZ214" s="31">
        <f t="shared" si="2030"/>
        <v>0</v>
      </c>
      <c r="BA214" s="32">
        <f t="shared" si="2031"/>
        <v>0</v>
      </c>
      <c r="BB214" s="33"/>
      <c r="BC214" s="33"/>
      <c r="BD214" s="31">
        <f t="shared" si="2032"/>
        <v>0</v>
      </c>
      <c r="BE214" s="31"/>
      <c r="BF214" s="31"/>
      <c r="BG214" s="31">
        <f t="shared" si="2033"/>
        <v>0</v>
      </c>
      <c r="BH214" s="31"/>
      <c r="BI214" s="31"/>
      <c r="BJ214" s="31">
        <f t="shared" si="2034"/>
        <v>0</v>
      </c>
      <c r="BK214" s="31"/>
      <c r="BL214" s="31"/>
      <c r="BM214" s="31">
        <f t="shared" si="2035"/>
        <v>0</v>
      </c>
      <c r="BN214" s="32">
        <f t="shared" si="2036"/>
        <v>0</v>
      </c>
      <c r="BO214" s="33"/>
      <c r="BP214" s="33"/>
      <c r="BQ214" s="31">
        <f t="shared" si="2037"/>
        <v>0</v>
      </c>
      <c r="BR214" s="31"/>
      <c r="BS214" s="31"/>
      <c r="BT214" s="31">
        <f t="shared" si="2038"/>
        <v>0</v>
      </c>
      <c r="BU214" s="31"/>
      <c r="BV214" s="31"/>
      <c r="BW214" s="31">
        <f t="shared" si="2039"/>
        <v>0</v>
      </c>
      <c r="BX214" s="31"/>
      <c r="BY214" s="31"/>
      <c r="BZ214" s="31">
        <f t="shared" si="2040"/>
        <v>0</v>
      </c>
      <c r="CA214" s="32">
        <f t="shared" si="2041"/>
        <v>0</v>
      </c>
      <c r="CB214" s="33"/>
      <c r="CC214" s="33"/>
      <c r="CD214" s="31">
        <f t="shared" si="2042"/>
        <v>0</v>
      </c>
      <c r="CE214" s="31"/>
      <c r="CF214" s="31"/>
      <c r="CG214" s="31">
        <f t="shared" si="2043"/>
        <v>0</v>
      </c>
      <c r="CH214" s="31"/>
      <c r="CI214" s="31"/>
      <c r="CJ214" s="31">
        <f t="shared" si="2044"/>
        <v>0</v>
      </c>
      <c r="CK214" s="31"/>
      <c r="CL214" s="31"/>
      <c r="CM214" s="31">
        <f t="shared" si="2045"/>
        <v>0</v>
      </c>
      <c r="CN214" s="32">
        <f t="shared" si="2046"/>
        <v>0</v>
      </c>
      <c r="CO214" s="33"/>
      <c r="CP214" s="33"/>
      <c r="CQ214" s="31">
        <f t="shared" si="2047"/>
        <v>0</v>
      </c>
      <c r="CR214" s="31"/>
      <c r="CS214" s="31"/>
      <c r="CT214" s="31">
        <f t="shared" si="2048"/>
        <v>0</v>
      </c>
      <c r="CU214" s="31"/>
      <c r="CV214" s="31"/>
      <c r="CW214" s="31">
        <f t="shared" si="2049"/>
        <v>0</v>
      </c>
      <c r="CX214" s="31"/>
      <c r="CY214" s="31"/>
      <c r="CZ214" s="31">
        <f t="shared" si="2050"/>
        <v>0</v>
      </c>
      <c r="DA214" s="32">
        <f t="shared" si="2051"/>
        <v>0</v>
      </c>
      <c r="DB214" s="33"/>
      <c r="DC214" s="33"/>
      <c r="DD214" s="31">
        <f t="shared" si="2052"/>
        <v>0</v>
      </c>
      <c r="DE214" s="31"/>
      <c r="DF214" s="31"/>
      <c r="DG214" s="31">
        <f t="shared" si="2053"/>
        <v>0</v>
      </c>
      <c r="DH214" s="31"/>
      <c r="DI214" s="31"/>
      <c r="DJ214" s="31">
        <f t="shared" si="2054"/>
        <v>0</v>
      </c>
      <c r="DK214" s="31"/>
      <c r="DL214" s="31"/>
      <c r="DM214" s="31">
        <f t="shared" si="2055"/>
        <v>0</v>
      </c>
      <c r="DN214" s="32">
        <f t="shared" si="2056"/>
        <v>0</v>
      </c>
      <c r="DO214" s="33"/>
      <c r="DP214" s="33"/>
      <c r="DQ214" s="31">
        <f t="shared" si="2057"/>
        <v>0</v>
      </c>
      <c r="DR214" s="31"/>
      <c r="DS214" s="31"/>
      <c r="DT214" s="31">
        <f t="shared" si="2058"/>
        <v>0</v>
      </c>
      <c r="DU214" s="31"/>
      <c r="DV214" s="31"/>
      <c r="DW214" s="31">
        <f t="shared" si="2059"/>
        <v>0</v>
      </c>
      <c r="DX214" s="31"/>
      <c r="DY214" s="31"/>
      <c r="DZ214" s="31">
        <f t="shared" si="2060"/>
        <v>0</v>
      </c>
      <c r="EA214" s="32">
        <f t="shared" si="2061"/>
        <v>0</v>
      </c>
      <c r="EB214" s="31"/>
      <c r="EC214" s="31"/>
      <c r="ED214" s="31">
        <f t="shared" si="2062"/>
        <v>0</v>
      </c>
      <c r="EE214" s="31"/>
      <c r="EF214" s="31"/>
      <c r="EG214" s="31">
        <f t="shared" si="2063"/>
        <v>0</v>
      </c>
      <c r="EH214" s="31"/>
      <c r="EI214" s="31"/>
      <c r="EJ214" s="31">
        <f t="shared" si="2064"/>
        <v>0</v>
      </c>
      <c r="EK214" s="31"/>
      <c r="EL214" s="31"/>
      <c r="EM214" s="31">
        <f t="shared" si="2065"/>
        <v>0</v>
      </c>
      <c r="EN214" s="32">
        <f t="shared" si="2066"/>
        <v>0</v>
      </c>
      <c r="EO214" s="33"/>
      <c r="EP214" s="33"/>
      <c r="EQ214" s="31">
        <f t="shared" si="2067"/>
        <v>0</v>
      </c>
      <c r="ER214" s="31"/>
      <c r="ES214" s="31"/>
      <c r="ET214" s="31">
        <f t="shared" si="2068"/>
        <v>0</v>
      </c>
      <c r="EU214" s="31"/>
      <c r="EV214" s="31"/>
      <c r="EW214" s="31">
        <f t="shared" si="2069"/>
        <v>0</v>
      </c>
      <c r="EX214" s="31"/>
      <c r="EY214" s="31"/>
      <c r="EZ214" s="31">
        <f t="shared" si="2070"/>
        <v>0</v>
      </c>
      <c r="FA214" s="32">
        <f t="shared" si="2071"/>
        <v>0</v>
      </c>
      <c r="FB214" s="33"/>
      <c r="FC214" s="33"/>
      <c r="FD214" s="31">
        <f t="shared" si="2072"/>
        <v>0</v>
      </c>
      <c r="FE214" s="31"/>
      <c r="FF214" s="31"/>
      <c r="FG214" s="31">
        <f t="shared" si="2073"/>
        <v>0</v>
      </c>
      <c r="FH214" s="31"/>
      <c r="FI214" s="31"/>
      <c r="FJ214" s="31">
        <f t="shared" si="2074"/>
        <v>0</v>
      </c>
      <c r="FK214" s="31"/>
      <c r="FL214" s="31"/>
      <c r="FM214" s="31">
        <f t="shared" si="2075"/>
        <v>0</v>
      </c>
      <c r="FN214" s="32">
        <f t="shared" si="2076"/>
        <v>0</v>
      </c>
      <c r="FO214" s="34" t="str">
        <f t="shared" si="2077"/>
        <v>Không đạt</v>
      </c>
    </row>
    <row r="215" spans="15:171" ht="21" customHeight="1" x14ac:dyDescent="0.2">
      <c r="O215" s="30"/>
      <c r="P215" s="30"/>
      <c r="Q215" s="31">
        <f t="shared" si="2017"/>
        <v>0</v>
      </c>
      <c r="R215" s="31"/>
      <c r="S215" s="31"/>
      <c r="T215" s="31">
        <f t="shared" si="2018"/>
        <v>0</v>
      </c>
      <c r="U215" s="31"/>
      <c r="V215" s="31"/>
      <c r="W215" s="31">
        <f t="shared" si="2019"/>
        <v>0</v>
      </c>
      <c r="X215" s="31"/>
      <c r="Y215" s="31"/>
      <c r="Z215" s="31">
        <f t="shared" si="2020"/>
        <v>0</v>
      </c>
      <c r="AA215" s="32">
        <f t="shared" si="2021"/>
        <v>0</v>
      </c>
      <c r="AB215" s="33"/>
      <c r="AC215" s="33"/>
      <c r="AD215" s="31">
        <f t="shared" si="2022"/>
        <v>0</v>
      </c>
      <c r="AE215" s="31"/>
      <c r="AF215" s="31"/>
      <c r="AG215" s="31">
        <f t="shared" si="2023"/>
        <v>0</v>
      </c>
      <c r="AH215" s="31"/>
      <c r="AI215" s="31"/>
      <c r="AJ215" s="31">
        <f t="shared" si="2024"/>
        <v>0</v>
      </c>
      <c r="AK215" s="31"/>
      <c r="AL215" s="31"/>
      <c r="AM215" s="31">
        <f t="shared" si="2025"/>
        <v>0</v>
      </c>
      <c r="AN215" s="32">
        <f t="shared" si="2026"/>
        <v>0</v>
      </c>
      <c r="AO215" s="33"/>
      <c r="AP215" s="33"/>
      <c r="AQ215" s="31">
        <f t="shared" si="2027"/>
        <v>0</v>
      </c>
      <c r="AR215" s="31"/>
      <c r="AS215" s="31"/>
      <c r="AT215" s="31">
        <f t="shared" si="2028"/>
        <v>0</v>
      </c>
      <c r="AU215" s="31"/>
      <c r="AV215" s="31"/>
      <c r="AW215" s="31">
        <f t="shared" si="2029"/>
        <v>0</v>
      </c>
      <c r="AX215" s="31"/>
      <c r="AY215" s="31"/>
      <c r="AZ215" s="31">
        <f t="shared" si="2030"/>
        <v>0</v>
      </c>
      <c r="BA215" s="32">
        <f t="shared" si="2031"/>
        <v>0</v>
      </c>
      <c r="BB215" s="33"/>
      <c r="BC215" s="33"/>
      <c r="BD215" s="31">
        <f t="shared" si="2032"/>
        <v>0</v>
      </c>
      <c r="BE215" s="31"/>
      <c r="BF215" s="31"/>
      <c r="BG215" s="31">
        <f t="shared" si="2033"/>
        <v>0</v>
      </c>
      <c r="BH215" s="31"/>
      <c r="BI215" s="31"/>
      <c r="BJ215" s="31">
        <f t="shared" si="2034"/>
        <v>0</v>
      </c>
      <c r="BK215" s="31"/>
      <c r="BL215" s="31"/>
      <c r="BM215" s="31">
        <f t="shared" si="2035"/>
        <v>0</v>
      </c>
      <c r="BN215" s="32">
        <f t="shared" si="2036"/>
        <v>0</v>
      </c>
      <c r="BO215" s="33"/>
      <c r="BP215" s="33"/>
      <c r="BQ215" s="31">
        <f t="shared" si="2037"/>
        <v>0</v>
      </c>
      <c r="BR215" s="31"/>
      <c r="BS215" s="31"/>
      <c r="BT215" s="31">
        <f t="shared" si="2038"/>
        <v>0</v>
      </c>
      <c r="BU215" s="31"/>
      <c r="BV215" s="31"/>
      <c r="BW215" s="31">
        <f t="shared" si="2039"/>
        <v>0</v>
      </c>
      <c r="BX215" s="31"/>
      <c r="BY215" s="31"/>
      <c r="BZ215" s="31">
        <f t="shared" si="2040"/>
        <v>0</v>
      </c>
      <c r="CA215" s="32">
        <f t="shared" si="2041"/>
        <v>0</v>
      </c>
      <c r="CB215" s="33"/>
      <c r="CC215" s="33"/>
      <c r="CD215" s="31">
        <f t="shared" si="2042"/>
        <v>0</v>
      </c>
      <c r="CE215" s="31"/>
      <c r="CF215" s="31"/>
      <c r="CG215" s="31">
        <f t="shared" si="2043"/>
        <v>0</v>
      </c>
      <c r="CH215" s="31"/>
      <c r="CI215" s="31"/>
      <c r="CJ215" s="31">
        <f t="shared" si="2044"/>
        <v>0</v>
      </c>
      <c r="CK215" s="31"/>
      <c r="CL215" s="31"/>
      <c r="CM215" s="31">
        <f t="shared" si="2045"/>
        <v>0</v>
      </c>
      <c r="CN215" s="32">
        <f t="shared" si="2046"/>
        <v>0</v>
      </c>
      <c r="CO215" s="33"/>
      <c r="CP215" s="33"/>
      <c r="CQ215" s="31">
        <f t="shared" si="2047"/>
        <v>0</v>
      </c>
      <c r="CR215" s="31"/>
      <c r="CS215" s="31"/>
      <c r="CT215" s="31">
        <f t="shared" si="2048"/>
        <v>0</v>
      </c>
      <c r="CU215" s="31"/>
      <c r="CV215" s="31"/>
      <c r="CW215" s="31">
        <f t="shared" si="2049"/>
        <v>0</v>
      </c>
      <c r="CX215" s="31"/>
      <c r="CY215" s="31"/>
      <c r="CZ215" s="31">
        <f t="shared" si="2050"/>
        <v>0</v>
      </c>
      <c r="DA215" s="32">
        <f t="shared" si="2051"/>
        <v>0</v>
      </c>
      <c r="DB215" s="33"/>
      <c r="DC215" s="33"/>
      <c r="DD215" s="31">
        <f t="shared" si="2052"/>
        <v>0</v>
      </c>
      <c r="DE215" s="31"/>
      <c r="DF215" s="31"/>
      <c r="DG215" s="31">
        <f t="shared" si="2053"/>
        <v>0</v>
      </c>
      <c r="DH215" s="31"/>
      <c r="DI215" s="31"/>
      <c r="DJ215" s="31">
        <f t="shared" si="2054"/>
        <v>0</v>
      </c>
      <c r="DK215" s="31"/>
      <c r="DL215" s="31"/>
      <c r="DM215" s="31">
        <f t="shared" si="2055"/>
        <v>0</v>
      </c>
      <c r="DN215" s="32">
        <f t="shared" si="2056"/>
        <v>0</v>
      </c>
      <c r="DO215" s="33"/>
      <c r="DP215" s="33"/>
      <c r="DQ215" s="31">
        <f t="shared" si="2057"/>
        <v>0</v>
      </c>
      <c r="DR215" s="31"/>
      <c r="DS215" s="31"/>
      <c r="DT215" s="31">
        <f t="shared" si="2058"/>
        <v>0</v>
      </c>
      <c r="DU215" s="31"/>
      <c r="DV215" s="31"/>
      <c r="DW215" s="31">
        <f t="shared" si="2059"/>
        <v>0</v>
      </c>
      <c r="DX215" s="31"/>
      <c r="DY215" s="31"/>
      <c r="DZ215" s="31">
        <f t="shared" si="2060"/>
        <v>0</v>
      </c>
      <c r="EA215" s="32">
        <f t="shared" si="2061"/>
        <v>0</v>
      </c>
      <c r="EB215" s="31"/>
      <c r="EC215" s="31"/>
      <c r="ED215" s="31">
        <f t="shared" si="2062"/>
        <v>0</v>
      </c>
      <c r="EE215" s="31"/>
      <c r="EF215" s="31"/>
      <c r="EG215" s="31">
        <f t="shared" si="2063"/>
        <v>0</v>
      </c>
      <c r="EH215" s="31"/>
      <c r="EI215" s="31"/>
      <c r="EJ215" s="31">
        <f t="shared" si="2064"/>
        <v>0</v>
      </c>
      <c r="EK215" s="31"/>
      <c r="EL215" s="31"/>
      <c r="EM215" s="31">
        <f t="shared" si="2065"/>
        <v>0</v>
      </c>
      <c r="EN215" s="32">
        <f t="shared" si="2066"/>
        <v>0</v>
      </c>
      <c r="EO215" s="33"/>
      <c r="EP215" s="33"/>
      <c r="EQ215" s="31">
        <f t="shared" si="2067"/>
        <v>0</v>
      </c>
      <c r="ER215" s="31"/>
      <c r="ES215" s="31"/>
      <c r="ET215" s="31">
        <f t="shared" si="2068"/>
        <v>0</v>
      </c>
      <c r="EU215" s="31"/>
      <c r="EV215" s="31"/>
      <c r="EW215" s="31">
        <f t="shared" si="2069"/>
        <v>0</v>
      </c>
      <c r="EX215" s="31"/>
      <c r="EY215" s="31"/>
      <c r="EZ215" s="31">
        <f t="shared" si="2070"/>
        <v>0</v>
      </c>
      <c r="FA215" s="32">
        <f t="shared" si="2071"/>
        <v>0</v>
      </c>
      <c r="FB215" s="33"/>
      <c r="FC215" s="33"/>
      <c r="FD215" s="31">
        <f t="shared" si="2072"/>
        <v>0</v>
      </c>
      <c r="FE215" s="31"/>
      <c r="FF215" s="31"/>
      <c r="FG215" s="31">
        <f t="shared" si="2073"/>
        <v>0</v>
      </c>
      <c r="FH215" s="31"/>
      <c r="FI215" s="31"/>
      <c r="FJ215" s="31">
        <f t="shared" si="2074"/>
        <v>0</v>
      </c>
      <c r="FK215" s="31"/>
      <c r="FL215" s="31"/>
      <c r="FM215" s="31">
        <f t="shared" si="2075"/>
        <v>0</v>
      </c>
      <c r="FN215" s="32">
        <f t="shared" si="2076"/>
        <v>0</v>
      </c>
      <c r="FO215" s="34" t="str">
        <f t="shared" si="2077"/>
        <v>Không đạt</v>
      </c>
    </row>
    <row r="216" spans="15:171" ht="21" customHeight="1" x14ac:dyDescent="0.2">
      <c r="O216" s="30"/>
      <c r="P216" s="30"/>
      <c r="Q216" s="31">
        <f t="shared" si="2017"/>
        <v>0</v>
      </c>
      <c r="R216" s="31"/>
      <c r="S216" s="31"/>
      <c r="T216" s="31">
        <f t="shared" si="2018"/>
        <v>0</v>
      </c>
      <c r="U216" s="31"/>
      <c r="V216" s="31"/>
      <c r="W216" s="31">
        <f t="shared" si="2019"/>
        <v>0</v>
      </c>
      <c r="X216" s="31"/>
      <c r="Y216" s="31"/>
      <c r="Z216" s="31">
        <f t="shared" si="2020"/>
        <v>0</v>
      </c>
      <c r="AA216" s="32">
        <f t="shared" si="2021"/>
        <v>0</v>
      </c>
      <c r="AB216" s="33"/>
      <c r="AC216" s="33"/>
      <c r="AD216" s="31">
        <f t="shared" si="2022"/>
        <v>0</v>
      </c>
      <c r="AE216" s="31"/>
      <c r="AF216" s="31"/>
      <c r="AG216" s="31">
        <f t="shared" si="2023"/>
        <v>0</v>
      </c>
      <c r="AH216" s="31"/>
      <c r="AI216" s="31"/>
      <c r="AJ216" s="31">
        <f t="shared" si="2024"/>
        <v>0</v>
      </c>
      <c r="AK216" s="31"/>
      <c r="AL216" s="31"/>
      <c r="AM216" s="31">
        <f t="shared" si="2025"/>
        <v>0</v>
      </c>
      <c r="AN216" s="32">
        <f t="shared" si="2026"/>
        <v>0</v>
      </c>
      <c r="AO216" s="33"/>
      <c r="AP216" s="33"/>
      <c r="AQ216" s="31">
        <f t="shared" si="2027"/>
        <v>0</v>
      </c>
      <c r="AR216" s="31"/>
      <c r="AS216" s="31"/>
      <c r="AT216" s="31">
        <f t="shared" si="2028"/>
        <v>0</v>
      </c>
      <c r="AU216" s="31"/>
      <c r="AV216" s="31"/>
      <c r="AW216" s="31">
        <f t="shared" si="2029"/>
        <v>0</v>
      </c>
      <c r="AX216" s="31"/>
      <c r="AY216" s="31"/>
      <c r="AZ216" s="31">
        <f t="shared" si="2030"/>
        <v>0</v>
      </c>
      <c r="BA216" s="32">
        <f t="shared" si="2031"/>
        <v>0</v>
      </c>
      <c r="BB216" s="33"/>
      <c r="BC216" s="33"/>
      <c r="BD216" s="31">
        <f t="shared" si="2032"/>
        <v>0</v>
      </c>
      <c r="BE216" s="31"/>
      <c r="BF216" s="31"/>
      <c r="BG216" s="31">
        <f t="shared" si="2033"/>
        <v>0</v>
      </c>
      <c r="BH216" s="31"/>
      <c r="BI216" s="31"/>
      <c r="BJ216" s="31">
        <f t="shared" si="2034"/>
        <v>0</v>
      </c>
      <c r="BK216" s="31"/>
      <c r="BL216" s="31"/>
      <c r="BM216" s="31">
        <f t="shared" si="2035"/>
        <v>0</v>
      </c>
      <c r="BN216" s="32">
        <f t="shared" si="2036"/>
        <v>0</v>
      </c>
      <c r="BO216" s="33"/>
      <c r="BP216" s="33"/>
      <c r="BQ216" s="31">
        <f t="shared" si="2037"/>
        <v>0</v>
      </c>
      <c r="BR216" s="31"/>
      <c r="BS216" s="31"/>
      <c r="BT216" s="31">
        <f t="shared" si="2038"/>
        <v>0</v>
      </c>
      <c r="BU216" s="31"/>
      <c r="BV216" s="31"/>
      <c r="BW216" s="31">
        <f t="shared" si="2039"/>
        <v>0</v>
      </c>
      <c r="BX216" s="31"/>
      <c r="BY216" s="31"/>
      <c r="BZ216" s="31">
        <f t="shared" si="2040"/>
        <v>0</v>
      </c>
      <c r="CA216" s="32">
        <f t="shared" si="2041"/>
        <v>0</v>
      </c>
      <c r="CB216" s="33"/>
      <c r="CC216" s="33"/>
      <c r="CD216" s="31">
        <f t="shared" si="2042"/>
        <v>0</v>
      </c>
      <c r="CE216" s="31"/>
      <c r="CF216" s="31"/>
      <c r="CG216" s="31">
        <f t="shared" si="2043"/>
        <v>0</v>
      </c>
      <c r="CH216" s="31"/>
      <c r="CI216" s="31"/>
      <c r="CJ216" s="31">
        <f t="shared" si="2044"/>
        <v>0</v>
      </c>
      <c r="CK216" s="31"/>
      <c r="CL216" s="31"/>
      <c r="CM216" s="31">
        <f t="shared" si="2045"/>
        <v>0</v>
      </c>
      <c r="CN216" s="32">
        <f t="shared" si="2046"/>
        <v>0</v>
      </c>
      <c r="CO216" s="33"/>
      <c r="CP216" s="33"/>
      <c r="CQ216" s="31">
        <f t="shared" si="2047"/>
        <v>0</v>
      </c>
      <c r="CR216" s="31"/>
      <c r="CS216" s="31"/>
      <c r="CT216" s="31">
        <f t="shared" si="2048"/>
        <v>0</v>
      </c>
      <c r="CU216" s="31"/>
      <c r="CV216" s="31"/>
      <c r="CW216" s="31">
        <f t="shared" si="2049"/>
        <v>0</v>
      </c>
      <c r="CX216" s="31"/>
      <c r="CY216" s="31"/>
      <c r="CZ216" s="31">
        <f t="shared" si="2050"/>
        <v>0</v>
      </c>
      <c r="DA216" s="32">
        <f t="shared" si="2051"/>
        <v>0</v>
      </c>
      <c r="DB216" s="33"/>
      <c r="DC216" s="33"/>
      <c r="DD216" s="31">
        <f t="shared" si="2052"/>
        <v>0</v>
      </c>
      <c r="DE216" s="31"/>
      <c r="DF216" s="31"/>
      <c r="DG216" s="31">
        <f t="shared" si="2053"/>
        <v>0</v>
      </c>
      <c r="DH216" s="31"/>
      <c r="DI216" s="31"/>
      <c r="DJ216" s="31">
        <f t="shared" si="2054"/>
        <v>0</v>
      </c>
      <c r="DK216" s="31"/>
      <c r="DL216" s="31"/>
      <c r="DM216" s="31">
        <f t="shared" si="2055"/>
        <v>0</v>
      </c>
      <c r="DN216" s="32">
        <f t="shared" si="2056"/>
        <v>0</v>
      </c>
      <c r="DO216" s="33"/>
      <c r="DP216" s="33"/>
      <c r="DQ216" s="31">
        <f t="shared" si="2057"/>
        <v>0</v>
      </c>
      <c r="DR216" s="31"/>
      <c r="DS216" s="31"/>
      <c r="DT216" s="31">
        <f t="shared" si="2058"/>
        <v>0</v>
      </c>
      <c r="DU216" s="31"/>
      <c r="DV216" s="31"/>
      <c r="DW216" s="31">
        <f t="shared" si="2059"/>
        <v>0</v>
      </c>
      <c r="DX216" s="31"/>
      <c r="DY216" s="31"/>
      <c r="DZ216" s="31">
        <f t="shared" si="2060"/>
        <v>0</v>
      </c>
      <c r="EA216" s="32">
        <f t="shared" si="2061"/>
        <v>0</v>
      </c>
      <c r="EB216" s="31"/>
      <c r="EC216" s="31"/>
      <c r="ED216" s="31">
        <f t="shared" si="2062"/>
        <v>0</v>
      </c>
      <c r="EE216" s="31"/>
      <c r="EF216" s="31"/>
      <c r="EG216" s="31">
        <f t="shared" si="2063"/>
        <v>0</v>
      </c>
      <c r="EH216" s="31"/>
      <c r="EI216" s="31"/>
      <c r="EJ216" s="31">
        <f t="shared" si="2064"/>
        <v>0</v>
      </c>
      <c r="EK216" s="31"/>
      <c r="EL216" s="31"/>
      <c r="EM216" s="31">
        <f t="shared" si="2065"/>
        <v>0</v>
      </c>
      <c r="EN216" s="32">
        <f t="shared" si="2066"/>
        <v>0</v>
      </c>
      <c r="EO216" s="33"/>
      <c r="EP216" s="33"/>
      <c r="EQ216" s="31">
        <f t="shared" si="2067"/>
        <v>0</v>
      </c>
      <c r="ER216" s="31"/>
      <c r="ES216" s="31"/>
      <c r="ET216" s="31">
        <f t="shared" si="2068"/>
        <v>0</v>
      </c>
      <c r="EU216" s="31"/>
      <c r="EV216" s="31"/>
      <c r="EW216" s="31">
        <f t="shared" si="2069"/>
        <v>0</v>
      </c>
      <c r="EX216" s="31"/>
      <c r="EY216" s="31"/>
      <c r="EZ216" s="31">
        <f t="shared" si="2070"/>
        <v>0</v>
      </c>
      <c r="FA216" s="32">
        <f t="shared" si="2071"/>
        <v>0</v>
      </c>
      <c r="FB216" s="33"/>
      <c r="FC216" s="33"/>
      <c r="FD216" s="31">
        <f t="shared" si="2072"/>
        <v>0</v>
      </c>
      <c r="FE216" s="31"/>
      <c r="FF216" s="31"/>
      <c r="FG216" s="31">
        <f t="shared" si="2073"/>
        <v>0</v>
      </c>
      <c r="FH216" s="31"/>
      <c r="FI216" s="31"/>
      <c r="FJ216" s="31">
        <f t="shared" si="2074"/>
        <v>0</v>
      </c>
      <c r="FK216" s="31"/>
      <c r="FL216" s="31"/>
      <c r="FM216" s="31">
        <f t="shared" si="2075"/>
        <v>0</v>
      </c>
      <c r="FN216" s="32">
        <f t="shared" si="2076"/>
        <v>0</v>
      </c>
      <c r="FO216" s="34" t="str">
        <f t="shared" si="2077"/>
        <v>Không đạt</v>
      </c>
    </row>
    <row r="217" spans="15:171" ht="21" customHeight="1" x14ac:dyDescent="0.2">
      <c r="O217" s="30"/>
      <c r="P217" s="30"/>
      <c r="Q217" s="31">
        <f t="shared" si="2017"/>
        <v>0</v>
      </c>
      <c r="R217" s="31"/>
      <c r="S217" s="31"/>
      <c r="T217" s="31">
        <f t="shared" si="2018"/>
        <v>0</v>
      </c>
      <c r="U217" s="31"/>
      <c r="V217" s="31"/>
      <c r="W217" s="31">
        <f t="shared" si="2019"/>
        <v>0</v>
      </c>
      <c r="X217" s="31"/>
      <c r="Y217" s="31"/>
      <c r="Z217" s="31">
        <f t="shared" si="2020"/>
        <v>0</v>
      </c>
      <c r="AA217" s="32">
        <f t="shared" si="2021"/>
        <v>0</v>
      </c>
      <c r="AB217" s="33"/>
      <c r="AC217" s="33"/>
      <c r="AD217" s="31">
        <f t="shared" si="2022"/>
        <v>0</v>
      </c>
      <c r="AE217" s="31"/>
      <c r="AF217" s="31"/>
      <c r="AG217" s="31">
        <f t="shared" si="2023"/>
        <v>0</v>
      </c>
      <c r="AH217" s="31"/>
      <c r="AI217" s="31"/>
      <c r="AJ217" s="31">
        <f t="shared" si="2024"/>
        <v>0</v>
      </c>
      <c r="AK217" s="31"/>
      <c r="AL217" s="31"/>
      <c r="AM217" s="31">
        <f t="shared" si="2025"/>
        <v>0</v>
      </c>
      <c r="AN217" s="32">
        <f t="shared" si="2026"/>
        <v>0</v>
      </c>
      <c r="AO217" s="33"/>
      <c r="AP217" s="33"/>
      <c r="AQ217" s="31">
        <f t="shared" si="2027"/>
        <v>0</v>
      </c>
      <c r="AR217" s="31"/>
      <c r="AS217" s="31"/>
      <c r="AT217" s="31">
        <f t="shared" si="2028"/>
        <v>0</v>
      </c>
      <c r="AU217" s="31"/>
      <c r="AV217" s="31"/>
      <c r="AW217" s="31">
        <f t="shared" si="2029"/>
        <v>0</v>
      </c>
      <c r="AX217" s="31"/>
      <c r="AY217" s="31"/>
      <c r="AZ217" s="31">
        <f t="shared" si="2030"/>
        <v>0</v>
      </c>
      <c r="BA217" s="32">
        <f t="shared" si="2031"/>
        <v>0</v>
      </c>
      <c r="BB217" s="33"/>
      <c r="BC217" s="33"/>
      <c r="BD217" s="31">
        <f t="shared" si="2032"/>
        <v>0</v>
      </c>
      <c r="BE217" s="31"/>
      <c r="BF217" s="31"/>
      <c r="BG217" s="31">
        <f t="shared" si="2033"/>
        <v>0</v>
      </c>
      <c r="BH217" s="31"/>
      <c r="BI217" s="31"/>
      <c r="BJ217" s="31">
        <f t="shared" si="2034"/>
        <v>0</v>
      </c>
      <c r="BK217" s="31"/>
      <c r="BL217" s="31"/>
      <c r="BM217" s="31">
        <f t="shared" si="2035"/>
        <v>0</v>
      </c>
      <c r="BN217" s="32">
        <f t="shared" si="2036"/>
        <v>0</v>
      </c>
      <c r="BO217" s="33"/>
      <c r="BP217" s="33"/>
      <c r="BQ217" s="31">
        <f t="shared" si="2037"/>
        <v>0</v>
      </c>
      <c r="BR217" s="31"/>
      <c r="BS217" s="31"/>
      <c r="BT217" s="31">
        <f t="shared" si="2038"/>
        <v>0</v>
      </c>
      <c r="BU217" s="31"/>
      <c r="BV217" s="31"/>
      <c r="BW217" s="31">
        <f t="shared" si="2039"/>
        <v>0</v>
      </c>
      <c r="BX217" s="31"/>
      <c r="BY217" s="31"/>
      <c r="BZ217" s="31">
        <f t="shared" si="2040"/>
        <v>0</v>
      </c>
      <c r="CA217" s="32">
        <f t="shared" si="2041"/>
        <v>0</v>
      </c>
      <c r="CB217" s="33"/>
      <c r="CC217" s="33"/>
      <c r="CD217" s="31">
        <f t="shared" si="2042"/>
        <v>0</v>
      </c>
      <c r="CE217" s="31"/>
      <c r="CF217" s="31"/>
      <c r="CG217" s="31">
        <f t="shared" si="2043"/>
        <v>0</v>
      </c>
      <c r="CH217" s="31"/>
      <c r="CI217" s="31"/>
      <c r="CJ217" s="31">
        <f t="shared" si="2044"/>
        <v>0</v>
      </c>
      <c r="CK217" s="31"/>
      <c r="CL217" s="31"/>
      <c r="CM217" s="31">
        <f t="shared" si="2045"/>
        <v>0</v>
      </c>
      <c r="CN217" s="32">
        <f t="shared" si="2046"/>
        <v>0</v>
      </c>
      <c r="CO217" s="33"/>
      <c r="CP217" s="33"/>
      <c r="CQ217" s="31">
        <f t="shared" si="2047"/>
        <v>0</v>
      </c>
      <c r="CR217" s="31"/>
      <c r="CS217" s="31"/>
      <c r="CT217" s="31">
        <f t="shared" si="2048"/>
        <v>0</v>
      </c>
      <c r="CU217" s="31"/>
      <c r="CV217" s="31"/>
      <c r="CW217" s="31">
        <f t="shared" si="2049"/>
        <v>0</v>
      </c>
      <c r="CX217" s="31"/>
      <c r="CY217" s="31"/>
      <c r="CZ217" s="31">
        <f t="shared" si="2050"/>
        <v>0</v>
      </c>
      <c r="DA217" s="32">
        <f t="shared" si="2051"/>
        <v>0</v>
      </c>
      <c r="DB217" s="33"/>
      <c r="DC217" s="33"/>
      <c r="DD217" s="31">
        <f t="shared" si="2052"/>
        <v>0</v>
      </c>
      <c r="DE217" s="31"/>
      <c r="DF217" s="31"/>
      <c r="DG217" s="31">
        <f t="shared" si="2053"/>
        <v>0</v>
      </c>
      <c r="DH217" s="31"/>
      <c r="DI217" s="31"/>
      <c r="DJ217" s="31">
        <f t="shared" si="2054"/>
        <v>0</v>
      </c>
      <c r="DK217" s="31"/>
      <c r="DL217" s="31"/>
      <c r="DM217" s="31">
        <f t="shared" si="2055"/>
        <v>0</v>
      </c>
      <c r="DN217" s="32">
        <f t="shared" si="2056"/>
        <v>0</v>
      </c>
      <c r="DO217" s="33"/>
      <c r="DP217" s="33"/>
      <c r="DQ217" s="31">
        <f t="shared" si="2057"/>
        <v>0</v>
      </c>
      <c r="DR217" s="31"/>
      <c r="DS217" s="31"/>
      <c r="DT217" s="31">
        <f t="shared" si="2058"/>
        <v>0</v>
      </c>
      <c r="DU217" s="31"/>
      <c r="DV217" s="31"/>
      <c r="DW217" s="31">
        <f t="shared" si="2059"/>
        <v>0</v>
      </c>
      <c r="DX217" s="31"/>
      <c r="DY217" s="31"/>
      <c r="DZ217" s="31">
        <f t="shared" si="2060"/>
        <v>0</v>
      </c>
      <c r="EA217" s="32">
        <f t="shared" si="2061"/>
        <v>0</v>
      </c>
      <c r="EB217" s="31"/>
      <c r="EC217" s="31"/>
      <c r="ED217" s="31">
        <f t="shared" si="2062"/>
        <v>0</v>
      </c>
      <c r="EE217" s="31"/>
      <c r="EF217" s="31"/>
      <c r="EG217" s="31">
        <f t="shared" si="2063"/>
        <v>0</v>
      </c>
      <c r="EH217" s="31"/>
      <c r="EI217" s="31"/>
      <c r="EJ217" s="31">
        <f t="shared" si="2064"/>
        <v>0</v>
      </c>
      <c r="EK217" s="31"/>
      <c r="EL217" s="31"/>
      <c r="EM217" s="31">
        <f t="shared" si="2065"/>
        <v>0</v>
      </c>
      <c r="EN217" s="32">
        <f t="shared" si="2066"/>
        <v>0</v>
      </c>
      <c r="EO217" s="33"/>
      <c r="EP217" s="33"/>
      <c r="EQ217" s="31">
        <f t="shared" si="2067"/>
        <v>0</v>
      </c>
      <c r="ER217" s="31"/>
      <c r="ES217" s="31"/>
      <c r="ET217" s="31">
        <f t="shared" si="2068"/>
        <v>0</v>
      </c>
      <c r="EU217" s="31"/>
      <c r="EV217" s="31"/>
      <c r="EW217" s="31">
        <f t="shared" si="2069"/>
        <v>0</v>
      </c>
      <c r="EX217" s="31"/>
      <c r="EY217" s="31"/>
      <c r="EZ217" s="31">
        <f t="shared" si="2070"/>
        <v>0</v>
      </c>
      <c r="FA217" s="32">
        <f t="shared" si="2071"/>
        <v>0</v>
      </c>
      <c r="FB217" s="33"/>
      <c r="FC217" s="33"/>
      <c r="FD217" s="31">
        <f t="shared" si="2072"/>
        <v>0</v>
      </c>
      <c r="FE217" s="31"/>
      <c r="FF217" s="31"/>
      <c r="FG217" s="31">
        <f t="shared" si="2073"/>
        <v>0</v>
      </c>
      <c r="FH217" s="31"/>
      <c r="FI217" s="31"/>
      <c r="FJ217" s="31">
        <f t="shared" si="2074"/>
        <v>0</v>
      </c>
      <c r="FK217" s="31"/>
      <c r="FL217" s="31"/>
      <c r="FM217" s="31">
        <f t="shared" si="2075"/>
        <v>0</v>
      </c>
      <c r="FN217" s="32">
        <f t="shared" si="2076"/>
        <v>0</v>
      </c>
      <c r="FO217" s="34" t="str">
        <f t="shared" si="2077"/>
        <v>Không đạt</v>
      </c>
    </row>
    <row r="218" spans="15:171" ht="21" customHeight="1" x14ac:dyDescent="0.2">
      <c r="O218" s="30"/>
      <c r="P218" s="30"/>
      <c r="Q218" s="31">
        <f t="shared" si="2017"/>
        <v>0</v>
      </c>
      <c r="R218" s="31"/>
      <c r="S218" s="31"/>
      <c r="T218" s="31">
        <f t="shared" si="2018"/>
        <v>0</v>
      </c>
      <c r="U218" s="31"/>
      <c r="V218" s="31"/>
      <c r="W218" s="31">
        <f t="shared" si="2019"/>
        <v>0</v>
      </c>
      <c r="X218" s="31"/>
      <c r="Y218" s="31"/>
      <c r="Z218" s="31">
        <f t="shared" si="2020"/>
        <v>0</v>
      </c>
      <c r="AA218" s="32">
        <f t="shared" si="2021"/>
        <v>0</v>
      </c>
      <c r="AB218" s="33"/>
      <c r="AC218" s="33"/>
      <c r="AD218" s="31">
        <f t="shared" si="2022"/>
        <v>0</v>
      </c>
      <c r="AE218" s="31"/>
      <c r="AF218" s="31"/>
      <c r="AG218" s="31">
        <f t="shared" si="2023"/>
        <v>0</v>
      </c>
      <c r="AH218" s="31"/>
      <c r="AI218" s="31"/>
      <c r="AJ218" s="31">
        <f t="shared" si="2024"/>
        <v>0</v>
      </c>
      <c r="AK218" s="31"/>
      <c r="AL218" s="31"/>
      <c r="AM218" s="31">
        <f t="shared" si="2025"/>
        <v>0</v>
      </c>
      <c r="AN218" s="32">
        <f t="shared" si="2026"/>
        <v>0</v>
      </c>
      <c r="AO218" s="33"/>
      <c r="AP218" s="33"/>
      <c r="AQ218" s="31">
        <f t="shared" si="2027"/>
        <v>0</v>
      </c>
      <c r="AR218" s="31"/>
      <c r="AS218" s="31"/>
      <c r="AT218" s="31">
        <f t="shared" si="2028"/>
        <v>0</v>
      </c>
      <c r="AU218" s="31"/>
      <c r="AV218" s="31"/>
      <c r="AW218" s="31">
        <f t="shared" si="2029"/>
        <v>0</v>
      </c>
      <c r="AX218" s="31"/>
      <c r="AY218" s="31"/>
      <c r="AZ218" s="31">
        <f t="shared" si="2030"/>
        <v>0</v>
      </c>
      <c r="BA218" s="32">
        <f t="shared" si="2031"/>
        <v>0</v>
      </c>
      <c r="BB218" s="33"/>
      <c r="BC218" s="33"/>
      <c r="BD218" s="31">
        <f t="shared" si="2032"/>
        <v>0</v>
      </c>
      <c r="BE218" s="31"/>
      <c r="BF218" s="31"/>
      <c r="BG218" s="31">
        <f t="shared" si="2033"/>
        <v>0</v>
      </c>
      <c r="BH218" s="31"/>
      <c r="BI218" s="31"/>
      <c r="BJ218" s="31">
        <f t="shared" si="2034"/>
        <v>0</v>
      </c>
      <c r="BK218" s="31"/>
      <c r="BL218" s="31"/>
      <c r="BM218" s="31">
        <f t="shared" si="2035"/>
        <v>0</v>
      </c>
      <c r="BN218" s="32">
        <f t="shared" si="2036"/>
        <v>0</v>
      </c>
      <c r="BO218" s="33"/>
      <c r="BP218" s="33"/>
      <c r="BQ218" s="31">
        <f t="shared" si="2037"/>
        <v>0</v>
      </c>
      <c r="BR218" s="31"/>
      <c r="BS218" s="31"/>
      <c r="BT218" s="31">
        <f t="shared" si="2038"/>
        <v>0</v>
      </c>
      <c r="BU218" s="31"/>
      <c r="BV218" s="31"/>
      <c r="BW218" s="31">
        <f t="shared" si="2039"/>
        <v>0</v>
      </c>
      <c r="BX218" s="31"/>
      <c r="BY218" s="31"/>
      <c r="BZ218" s="31">
        <f t="shared" si="2040"/>
        <v>0</v>
      </c>
      <c r="CA218" s="32">
        <f t="shared" si="2041"/>
        <v>0</v>
      </c>
      <c r="CB218" s="33"/>
      <c r="CC218" s="33"/>
      <c r="CD218" s="31">
        <f t="shared" si="2042"/>
        <v>0</v>
      </c>
      <c r="CE218" s="31"/>
      <c r="CF218" s="31"/>
      <c r="CG218" s="31">
        <f t="shared" si="2043"/>
        <v>0</v>
      </c>
      <c r="CH218" s="31"/>
      <c r="CI218" s="31"/>
      <c r="CJ218" s="31">
        <f t="shared" si="2044"/>
        <v>0</v>
      </c>
      <c r="CK218" s="31"/>
      <c r="CL218" s="31"/>
      <c r="CM218" s="31">
        <f t="shared" si="2045"/>
        <v>0</v>
      </c>
      <c r="CN218" s="32">
        <f t="shared" si="2046"/>
        <v>0</v>
      </c>
      <c r="CO218" s="33"/>
      <c r="CP218" s="33"/>
      <c r="CQ218" s="31">
        <f t="shared" si="2047"/>
        <v>0</v>
      </c>
      <c r="CR218" s="31"/>
      <c r="CS218" s="31"/>
      <c r="CT218" s="31">
        <f t="shared" si="2048"/>
        <v>0</v>
      </c>
      <c r="CU218" s="31"/>
      <c r="CV218" s="31"/>
      <c r="CW218" s="31">
        <f t="shared" si="2049"/>
        <v>0</v>
      </c>
      <c r="CX218" s="31"/>
      <c r="CY218" s="31"/>
      <c r="CZ218" s="31">
        <f t="shared" si="2050"/>
        <v>0</v>
      </c>
      <c r="DA218" s="32">
        <f t="shared" si="2051"/>
        <v>0</v>
      </c>
      <c r="DB218" s="33"/>
      <c r="DC218" s="33"/>
      <c r="DD218" s="31">
        <f t="shared" si="2052"/>
        <v>0</v>
      </c>
      <c r="DE218" s="31"/>
      <c r="DF218" s="31"/>
      <c r="DG218" s="31">
        <f t="shared" si="2053"/>
        <v>0</v>
      </c>
      <c r="DH218" s="31"/>
      <c r="DI218" s="31"/>
      <c r="DJ218" s="31">
        <f t="shared" si="2054"/>
        <v>0</v>
      </c>
      <c r="DK218" s="31"/>
      <c r="DL218" s="31"/>
      <c r="DM218" s="31">
        <f t="shared" si="2055"/>
        <v>0</v>
      </c>
      <c r="DN218" s="32">
        <f t="shared" si="2056"/>
        <v>0</v>
      </c>
      <c r="DO218" s="33"/>
      <c r="DP218" s="33"/>
      <c r="DQ218" s="31">
        <f t="shared" si="2057"/>
        <v>0</v>
      </c>
      <c r="DR218" s="31"/>
      <c r="DS218" s="31"/>
      <c r="DT218" s="31">
        <f t="shared" si="2058"/>
        <v>0</v>
      </c>
      <c r="DU218" s="31"/>
      <c r="DV218" s="31"/>
      <c r="DW218" s="31">
        <f t="shared" si="2059"/>
        <v>0</v>
      </c>
      <c r="DX218" s="31"/>
      <c r="DY218" s="31"/>
      <c r="DZ218" s="31">
        <f t="shared" si="2060"/>
        <v>0</v>
      </c>
      <c r="EA218" s="32">
        <f t="shared" si="2061"/>
        <v>0</v>
      </c>
      <c r="EB218" s="31"/>
      <c r="EC218" s="31"/>
      <c r="ED218" s="31">
        <f t="shared" si="2062"/>
        <v>0</v>
      </c>
      <c r="EE218" s="31"/>
      <c r="EF218" s="31"/>
      <c r="EG218" s="31">
        <f t="shared" si="2063"/>
        <v>0</v>
      </c>
      <c r="EH218" s="31"/>
      <c r="EI218" s="31"/>
      <c r="EJ218" s="31">
        <f t="shared" si="2064"/>
        <v>0</v>
      </c>
      <c r="EK218" s="31"/>
      <c r="EL218" s="31"/>
      <c r="EM218" s="31">
        <f t="shared" si="2065"/>
        <v>0</v>
      </c>
      <c r="EN218" s="32">
        <f t="shared" si="2066"/>
        <v>0</v>
      </c>
      <c r="EO218" s="33"/>
      <c r="EP218" s="33"/>
      <c r="EQ218" s="31">
        <f t="shared" si="2067"/>
        <v>0</v>
      </c>
      <c r="ER218" s="31"/>
      <c r="ES218" s="31"/>
      <c r="ET218" s="31">
        <f t="shared" si="2068"/>
        <v>0</v>
      </c>
      <c r="EU218" s="31"/>
      <c r="EV218" s="31"/>
      <c r="EW218" s="31">
        <f t="shared" si="2069"/>
        <v>0</v>
      </c>
      <c r="EX218" s="31"/>
      <c r="EY218" s="31"/>
      <c r="EZ218" s="31">
        <f t="shared" si="2070"/>
        <v>0</v>
      </c>
      <c r="FA218" s="32">
        <f t="shared" si="2071"/>
        <v>0</v>
      </c>
      <c r="FB218" s="33"/>
      <c r="FC218" s="33"/>
      <c r="FD218" s="31">
        <f t="shared" si="2072"/>
        <v>0</v>
      </c>
      <c r="FE218" s="31"/>
      <c r="FF218" s="31"/>
      <c r="FG218" s="31">
        <f t="shared" si="2073"/>
        <v>0</v>
      </c>
      <c r="FH218" s="31"/>
      <c r="FI218" s="31"/>
      <c r="FJ218" s="31">
        <f t="shared" si="2074"/>
        <v>0</v>
      </c>
      <c r="FK218" s="31"/>
      <c r="FL218" s="31"/>
      <c r="FM218" s="31">
        <f t="shared" si="2075"/>
        <v>0</v>
      </c>
      <c r="FN218" s="32">
        <f t="shared" si="2076"/>
        <v>0</v>
      </c>
      <c r="FO218" s="34" t="str">
        <f t="shared" si="2077"/>
        <v>Không đạt</v>
      </c>
    </row>
    <row r="219" spans="15:171" ht="21" customHeight="1" x14ac:dyDescent="0.2">
      <c r="O219" s="30"/>
      <c r="P219" s="30"/>
      <c r="Q219" s="31">
        <f t="shared" si="2017"/>
        <v>0</v>
      </c>
      <c r="R219" s="31"/>
      <c r="S219" s="31"/>
      <c r="T219" s="31">
        <f t="shared" si="2018"/>
        <v>0</v>
      </c>
      <c r="U219" s="31"/>
      <c r="V219" s="31"/>
      <c r="W219" s="31">
        <f t="shared" si="2019"/>
        <v>0</v>
      </c>
      <c r="X219" s="31"/>
      <c r="Y219" s="31"/>
      <c r="Z219" s="31">
        <f t="shared" si="2020"/>
        <v>0</v>
      </c>
      <c r="AA219" s="32">
        <f t="shared" si="2021"/>
        <v>0</v>
      </c>
      <c r="AB219" s="33"/>
      <c r="AC219" s="33"/>
      <c r="AD219" s="31">
        <f t="shared" si="2022"/>
        <v>0</v>
      </c>
      <c r="AE219" s="31"/>
      <c r="AF219" s="31"/>
      <c r="AG219" s="31">
        <f t="shared" si="2023"/>
        <v>0</v>
      </c>
      <c r="AH219" s="31"/>
      <c r="AI219" s="31"/>
      <c r="AJ219" s="31">
        <f t="shared" si="2024"/>
        <v>0</v>
      </c>
      <c r="AK219" s="31"/>
      <c r="AL219" s="31"/>
      <c r="AM219" s="31">
        <f t="shared" si="2025"/>
        <v>0</v>
      </c>
      <c r="AN219" s="32">
        <f t="shared" si="2026"/>
        <v>0</v>
      </c>
      <c r="AO219" s="33"/>
      <c r="AP219" s="33"/>
      <c r="AQ219" s="31">
        <f t="shared" si="2027"/>
        <v>0</v>
      </c>
      <c r="AR219" s="31"/>
      <c r="AS219" s="31"/>
      <c r="AT219" s="31">
        <f t="shared" si="2028"/>
        <v>0</v>
      </c>
      <c r="AU219" s="31"/>
      <c r="AV219" s="31"/>
      <c r="AW219" s="31">
        <f t="shared" si="2029"/>
        <v>0</v>
      </c>
      <c r="AX219" s="31"/>
      <c r="AY219" s="31"/>
      <c r="AZ219" s="31">
        <f t="shared" si="2030"/>
        <v>0</v>
      </c>
      <c r="BA219" s="32">
        <f t="shared" si="2031"/>
        <v>0</v>
      </c>
      <c r="BB219" s="33"/>
      <c r="BC219" s="33"/>
      <c r="BD219" s="31">
        <f t="shared" si="2032"/>
        <v>0</v>
      </c>
      <c r="BE219" s="31"/>
      <c r="BF219" s="31"/>
      <c r="BG219" s="31">
        <f t="shared" si="2033"/>
        <v>0</v>
      </c>
      <c r="BH219" s="31"/>
      <c r="BI219" s="31"/>
      <c r="BJ219" s="31">
        <f t="shared" si="2034"/>
        <v>0</v>
      </c>
      <c r="BK219" s="31"/>
      <c r="BL219" s="31"/>
      <c r="BM219" s="31">
        <f t="shared" si="2035"/>
        <v>0</v>
      </c>
      <c r="BN219" s="32">
        <f t="shared" si="2036"/>
        <v>0</v>
      </c>
      <c r="BO219" s="33"/>
      <c r="BP219" s="33"/>
      <c r="BQ219" s="31">
        <f t="shared" si="2037"/>
        <v>0</v>
      </c>
      <c r="BR219" s="31"/>
      <c r="BS219" s="31"/>
      <c r="BT219" s="31">
        <f t="shared" si="2038"/>
        <v>0</v>
      </c>
      <c r="BU219" s="31"/>
      <c r="BV219" s="31"/>
      <c r="BW219" s="31">
        <f t="shared" si="2039"/>
        <v>0</v>
      </c>
      <c r="BX219" s="31"/>
      <c r="BY219" s="31"/>
      <c r="BZ219" s="31">
        <f t="shared" si="2040"/>
        <v>0</v>
      </c>
      <c r="CA219" s="32">
        <f t="shared" si="2041"/>
        <v>0</v>
      </c>
      <c r="CB219" s="33"/>
      <c r="CC219" s="33"/>
      <c r="CD219" s="31">
        <f t="shared" si="2042"/>
        <v>0</v>
      </c>
      <c r="CE219" s="31"/>
      <c r="CF219" s="31"/>
      <c r="CG219" s="31">
        <f t="shared" si="2043"/>
        <v>0</v>
      </c>
      <c r="CH219" s="31"/>
      <c r="CI219" s="31"/>
      <c r="CJ219" s="31">
        <f t="shared" si="2044"/>
        <v>0</v>
      </c>
      <c r="CK219" s="31"/>
      <c r="CL219" s="31"/>
      <c r="CM219" s="31">
        <f t="shared" si="2045"/>
        <v>0</v>
      </c>
      <c r="CN219" s="32">
        <f t="shared" si="2046"/>
        <v>0</v>
      </c>
      <c r="CO219" s="33"/>
      <c r="CP219" s="33"/>
      <c r="CQ219" s="31">
        <f t="shared" si="2047"/>
        <v>0</v>
      </c>
      <c r="CR219" s="31"/>
      <c r="CS219" s="31"/>
      <c r="CT219" s="31">
        <f t="shared" si="2048"/>
        <v>0</v>
      </c>
      <c r="CU219" s="31"/>
      <c r="CV219" s="31"/>
      <c r="CW219" s="31">
        <f t="shared" si="2049"/>
        <v>0</v>
      </c>
      <c r="CX219" s="31"/>
      <c r="CY219" s="31"/>
      <c r="CZ219" s="31">
        <f t="shared" si="2050"/>
        <v>0</v>
      </c>
      <c r="DA219" s="32">
        <f t="shared" si="2051"/>
        <v>0</v>
      </c>
      <c r="DB219" s="33"/>
      <c r="DC219" s="33"/>
      <c r="DD219" s="31">
        <f t="shared" si="2052"/>
        <v>0</v>
      </c>
      <c r="DE219" s="31"/>
      <c r="DF219" s="31"/>
      <c r="DG219" s="31">
        <f t="shared" si="2053"/>
        <v>0</v>
      </c>
      <c r="DH219" s="31"/>
      <c r="DI219" s="31"/>
      <c r="DJ219" s="31">
        <f t="shared" si="2054"/>
        <v>0</v>
      </c>
      <c r="DK219" s="31"/>
      <c r="DL219" s="31"/>
      <c r="DM219" s="31">
        <f t="shared" si="2055"/>
        <v>0</v>
      </c>
      <c r="DN219" s="32">
        <f t="shared" si="2056"/>
        <v>0</v>
      </c>
      <c r="DO219" s="33"/>
      <c r="DP219" s="33"/>
      <c r="DQ219" s="31">
        <f t="shared" si="2057"/>
        <v>0</v>
      </c>
      <c r="DR219" s="31"/>
      <c r="DS219" s="31"/>
      <c r="DT219" s="31">
        <f t="shared" si="2058"/>
        <v>0</v>
      </c>
      <c r="DU219" s="31"/>
      <c r="DV219" s="31"/>
      <c r="DW219" s="31">
        <f t="shared" si="2059"/>
        <v>0</v>
      </c>
      <c r="DX219" s="31"/>
      <c r="DY219" s="31"/>
      <c r="DZ219" s="31">
        <f t="shared" si="2060"/>
        <v>0</v>
      </c>
      <c r="EA219" s="32">
        <f t="shared" si="2061"/>
        <v>0</v>
      </c>
      <c r="EB219" s="31"/>
      <c r="EC219" s="31"/>
      <c r="ED219" s="31">
        <f t="shared" si="2062"/>
        <v>0</v>
      </c>
      <c r="EE219" s="31"/>
      <c r="EF219" s="31"/>
      <c r="EG219" s="31">
        <f t="shared" si="2063"/>
        <v>0</v>
      </c>
      <c r="EH219" s="31"/>
      <c r="EI219" s="31"/>
      <c r="EJ219" s="31">
        <f t="shared" si="2064"/>
        <v>0</v>
      </c>
      <c r="EK219" s="31"/>
      <c r="EL219" s="31"/>
      <c r="EM219" s="31">
        <f t="shared" si="2065"/>
        <v>0</v>
      </c>
      <c r="EN219" s="32">
        <f t="shared" si="2066"/>
        <v>0</v>
      </c>
      <c r="EO219" s="33"/>
      <c r="EP219" s="33"/>
      <c r="EQ219" s="31">
        <f t="shared" si="2067"/>
        <v>0</v>
      </c>
      <c r="ER219" s="31"/>
      <c r="ES219" s="31"/>
      <c r="ET219" s="31">
        <f t="shared" si="2068"/>
        <v>0</v>
      </c>
      <c r="EU219" s="31"/>
      <c r="EV219" s="31"/>
      <c r="EW219" s="31">
        <f t="shared" si="2069"/>
        <v>0</v>
      </c>
      <c r="EX219" s="31"/>
      <c r="EY219" s="31"/>
      <c r="EZ219" s="31">
        <f t="shared" si="2070"/>
        <v>0</v>
      </c>
      <c r="FA219" s="32">
        <f t="shared" si="2071"/>
        <v>0</v>
      </c>
      <c r="FB219" s="33"/>
      <c r="FC219" s="33"/>
      <c r="FD219" s="31">
        <f t="shared" si="2072"/>
        <v>0</v>
      </c>
      <c r="FE219" s="31"/>
      <c r="FF219" s="31"/>
      <c r="FG219" s="31">
        <f t="shared" si="2073"/>
        <v>0</v>
      </c>
      <c r="FH219" s="31"/>
      <c r="FI219" s="31"/>
      <c r="FJ219" s="31">
        <f t="shared" si="2074"/>
        <v>0</v>
      </c>
      <c r="FK219" s="31"/>
      <c r="FL219" s="31"/>
      <c r="FM219" s="31">
        <f t="shared" si="2075"/>
        <v>0</v>
      </c>
      <c r="FN219" s="32">
        <f t="shared" si="2076"/>
        <v>0</v>
      </c>
      <c r="FO219" s="34" t="str">
        <f t="shared" si="2077"/>
        <v>Không đạt</v>
      </c>
    </row>
    <row r="220" spans="15:171" ht="21" customHeight="1" x14ac:dyDescent="0.2">
      <c r="O220" s="30"/>
      <c r="P220" s="30"/>
      <c r="Q220" s="31">
        <f t="shared" si="2017"/>
        <v>0</v>
      </c>
      <c r="R220" s="31"/>
      <c r="S220" s="31"/>
      <c r="T220" s="31">
        <f t="shared" si="2018"/>
        <v>0</v>
      </c>
      <c r="U220" s="31"/>
      <c r="V220" s="31"/>
      <c r="W220" s="31">
        <f t="shared" si="2019"/>
        <v>0</v>
      </c>
      <c r="X220" s="31"/>
      <c r="Y220" s="31"/>
      <c r="Z220" s="31">
        <f t="shared" si="2020"/>
        <v>0</v>
      </c>
      <c r="AA220" s="32">
        <f t="shared" si="2021"/>
        <v>0</v>
      </c>
      <c r="AB220" s="33"/>
      <c r="AC220" s="33"/>
      <c r="AD220" s="31">
        <f t="shared" si="2022"/>
        <v>0</v>
      </c>
      <c r="AE220" s="31"/>
      <c r="AF220" s="31"/>
      <c r="AG220" s="31">
        <f t="shared" si="2023"/>
        <v>0</v>
      </c>
      <c r="AH220" s="31"/>
      <c r="AI220" s="31"/>
      <c r="AJ220" s="31">
        <f t="shared" si="2024"/>
        <v>0</v>
      </c>
      <c r="AK220" s="31"/>
      <c r="AL220" s="31"/>
      <c r="AM220" s="31">
        <f t="shared" si="2025"/>
        <v>0</v>
      </c>
      <c r="AN220" s="32">
        <f t="shared" si="2026"/>
        <v>0</v>
      </c>
      <c r="AO220" s="33"/>
      <c r="AP220" s="33"/>
      <c r="AQ220" s="31">
        <f t="shared" si="2027"/>
        <v>0</v>
      </c>
      <c r="AR220" s="31"/>
      <c r="AS220" s="31"/>
      <c r="AT220" s="31">
        <f t="shared" si="2028"/>
        <v>0</v>
      </c>
      <c r="AU220" s="31"/>
      <c r="AV220" s="31"/>
      <c r="AW220" s="31">
        <f t="shared" si="2029"/>
        <v>0</v>
      </c>
      <c r="AX220" s="31"/>
      <c r="AY220" s="31"/>
      <c r="AZ220" s="31">
        <f t="shared" si="2030"/>
        <v>0</v>
      </c>
      <c r="BA220" s="32">
        <f t="shared" si="2031"/>
        <v>0</v>
      </c>
      <c r="BB220" s="33"/>
      <c r="BC220" s="33"/>
      <c r="BD220" s="31">
        <f t="shared" si="2032"/>
        <v>0</v>
      </c>
      <c r="BE220" s="31"/>
      <c r="BF220" s="31"/>
      <c r="BG220" s="31">
        <f t="shared" si="2033"/>
        <v>0</v>
      </c>
      <c r="BH220" s="31"/>
      <c r="BI220" s="31"/>
      <c r="BJ220" s="31">
        <f t="shared" si="2034"/>
        <v>0</v>
      </c>
      <c r="BK220" s="31"/>
      <c r="BL220" s="31"/>
      <c r="BM220" s="31">
        <f t="shared" si="2035"/>
        <v>0</v>
      </c>
      <c r="BN220" s="32">
        <f t="shared" si="2036"/>
        <v>0</v>
      </c>
      <c r="BO220" s="33"/>
      <c r="BP220" s="33"/>
      <c r="BQ220" s="31">
        <f t="shared" si="2037"/>
        <v>0</v>
      </c>
      <c r="BR220" s="31"/>
      <c r="BS220" s="31"/>
      <c r="BT220" s="31">
        <f t="shared" si="2038"/>
        <v>0</v>
      </c>
      <c r="BU220" s="31"/>
      <c r="BV220" s="31"/>
      <c r="BW220" s="31">
        <f t="shared" si="2039"/>
        <v>0</v>
      </c>
      <c r="BX220" s="31"/>
      <c r="BY220" s="31"/>
      <c r="BZ220" s="31">
        <f t="shared" si="2040"/>
        <v>0</v>
      </c>
      <c r="CA220" s="32">
        <f t="shared" si="2041"/>
        <v>0</v>
      </c>
      <c r="CB220" s="33"/>
      <c r="CC220" s="33"/>
      <c r="CD220" s="31">
        <f t="shared" si="2042"/>
        <v>0</v>
      </c>
      <c r="CE220" s="31"/>
      <c r="CF220" s="31"/>
      <c r="CG220" s="31">
        <f t="shared" si="2043"/>
        <v>0</v>
      </c>
      <c r="CH220" s="31"/>
      <c r="CI220" s="31"/>
      <c r="CJ220" s="31">
        <f t="shared" si="2044"/>
        <v>0</v>
      </c>
      <c r="CK220" s="31"/>
      <c r="CL220" s="31"/>
      <c r="CM220" s="31">
        <f t="shared" si="2045"/>
        <v>0</v>
      </c>
      <c r="CN220" s="32">
        <f t="shared" si="2046"/>
        <v>0</v>
      </c>
      <c r="CO220" s="33"/>
      <c r="CP220" s="33"/>
      <c r="CQ220" s="31">
        <f t="shared" si="2047"/>
        <v>0</v>
      </c>
      <c r="CR220" s="31"/>
      <c r="CS220" s="31"/>
      <c r="CT220" s="31">
        <f t="shared" si="2048"/>
        <v>0</v>
      </c>
      <c r="CU220" s="31"/>
      <c r="CV220" s="31"/>
      <c r="CW220" s="31">
        <f t="shared" si="2049"/>
        <v>0</v>
      </c>
      <c r="CX220" s="31"/>
      <c r="CY220" s="31"/>
      <c r="CZ220" s="31">
        <f t="shared" si="2050"/>
        <v>0</v>
      </c>
      <c r="DA220" s="32">
        <f t="shared" si="2051"/>
        <v>0</v>
      </c>
      <c r="DB220" s="33"/>
      <c r="DC220" s="33"/>
      <c r="DD220" s="31">
        <f t="shared" si="2052"/>
        <v>0</v>
      </c>
      <c r="DE220" s="31"/>
      <c r="DF220" s="31"/>
      <c r="DG220" s="31">
        <f t="shared" si="2053"/>
        <v>0</v>
      </c>
      <c r="DH220" s="31"/>
      <c r="DI220" s="31"/>
      <c r="DJ220" s="31">
        <f t="shared" si="2054"/>
        <v>0</v>
      </c>
      <c r="DK220" s="31"/>
      <c r="DL220" s="31"/>
      <c r="DM220" s="31">
        <f t="shared" si="2055"/>
        <v>0</v>
      </c>
      <c r="DN220" s="32">
        <f t="shared" si="2056"/>
        <v>0</v>
      </c>
      <c r="DO220" s="33"/>
      <c r="DP220" s="33"/>
      <c r="DQ220" s="31">
        <f t="shared" si="2057"/>
        <v>0</v>
      </c>
      <c r="DR220" s="31"/>
      <c r="DS220" s="31"/>
      <c r="DT220" s="31">
        <f t="shared" si="2058"/>
        <v>0</v>
      </c>
      <c r="DU220" s="31"/>
      <c r="DV220" s="31"/>
      <c r="DW220" s="31">
        <f t="shared" si="2059"/>
        <v>0</v>
      </c>
      <c r="DX220" s="31"/>
      <c r="DY220" s="31"/>
      <c r="DZ220" s="31">
        <f t="shared" si="2060"/>
        <v>0</v>
      </c>
      <c r="EA220" s="32">
        <f t="shared" si="2061"/>
        <v>0</v>
      </c>
      <c r="EB220" s="31"/>
      <c r="EC220" s="31"/>
      <c r="ED220" s="31">
        <f t="shared" si="2062"/>
        <v>0</v>
      </c>
      <c r="EE220" s="31"/>
      <c r="EF220" s="31"/>
      <c r="EG220" s="31">
        <f t="shared" si="2063"/>
        <v>0</v>
      </c>
      <c r="EH220" s="31"/>
      <c r="EI220" s="31"/>
      <c r="EJ220" s="31">
        <f t="shared" si="2064"/>
        <v>0</v>
      </c>
      <c r="EK220" s="31"/>
      <c r="EL220" s="31"/>
      <c r="EM220" s="31">
        <f t="shared" si="2065"/>
        <v>0</v>
      </c>
      <c r="EN220" s="32">
        <f t="shared" si="2066"/>
        <v>0</v>
      </c>
      <c r="EO220" s="33"/>
      <c r="EP220" s="33"/>
      <c r="EQ220" s="31">
        <f t="shared" si="2067"/>
        <v>0</v>
      </c>
      <c r="ER220" s="31"/>
      <c r="ES220" s="31"/>
      <c r="ET220" s="31">
        <f t="shared" si="2068"/>
        <v>0</v>
      </c>
      <c r="EU220" s="31"/>
      <c r="EV220" s="31"/>
      <c r="EW220" s="31">
        <f t="shared" si="2069"/>
        <v>0</v>
      </c>
      <c r="EX220" s="31"/>
      <c r="EY220" s="31"/>
      <c r="EZ220" s="31">
        <f t="shared" si="2070"/>
        <v>0</v>
      </c>
      <c r="FA220" s="32">
        <f t="shared" si="2071"/>
        <v>0</v>
      </c>
      <c r="FB220" s="33"/>
      <c r="FC220" s="33"/>
      <c r="FD220" s="31">
        <f t="shared" si="2072"/>
        <v>0</v>
      </c>
      <c r="FE220" s="31"/>
      <c r="FF220" s="31"/>
      <c r="FG220" s="31">
        <f t="shared" si="2073"/>
        <v>0</v>
      </c>
      <c r="FH220" s="31"/>
      <c r="FI220" s="31"/>
      <c r="FJ220" s="31">
        <f t="shared" si="2074"/>
        <v>0</v>
      </c>
      <c r="FK220" s="31"/>
      <c r="FL220" s="31"/>
      <c r="FM220" s="31">
        <f t="shared" si="2075"/>
        <v>0</v>
      </c>
      <c r="FN220" s="32">
        <f t="shared" si="2076"/>
        <v>0</v>
      </c>
      <c r="FO220" s="34" t="str">
        <f t="shared" si="2077"/>
        <v>Không đạt</v>
      </c>
    </row>
    <row r="221" spans="15:171" ht="21" customHeight="1" x14ac:dyDescent="0.2">
      <c r="O221" s="30"/>
      <c r="P221" s="30"/>
      <c r="Q221" s="31">
        <f t="shared" si="2017"/>
        <v>0</v>
      </c>
      <c r="R221" s="31"/>
      <c r="S221" s="31"/>
      <c r="T221" s="31">
        <f t="shared" si="2018"/>
        <v>0</v>
      </c>
      <c r="U221" s="31"/>
      <c r="V221" s="31"/>
      <c r="W221" s="31">
        <f t="shared" si="2019"/>
        <v>0</v>
      </c>
      <c r="X221" s="31"/>
      <c r="Y221" s="31"/>
      <c r="Z221" s="31">
        <f t="shared" si="2020"/>
        <v>0</v>
      </c>
      <c r="AA221" s="32">
        <f t="shared" si="2021"/>
        <v>0</v>
      </c>
      <c r="AB221" s="33"/>
      <c r="AC221" s="33"/>
      <c r="AD221" s="31">
        <f t="shared" si="2022"/>
        <v>0</v>
      </c>
      <c r="AE221" s="31"/>
      <c r="AF221" s="31"/>
      <c r="AG221" s="31">
        <f t="shared" si="2023"/>
        <v>0</v>
      </c>
      <c r="AH221" s="31"/>
      <c r="AI221" s="31"/>
      <c r="AJ221" s="31">
        <f t="shared" si="2024"/>
        <v>0</v>
      </c>
      <c r="AK221" s="31"/>
      <c r="AL221" s="31"/>
      <c r="AM221" s="31">
        <f t="shared" si="2025"/>
        <v>0</v>
      </c>
      <c r="AN221" s="32">
        <f t="shared" si="2026"/>
        <v>0</v>
      </c>
      <c r="AO221" s="33"/>
      <c r="AP221" s="33"/>
      <c r="AQ221" s="31">
        <f t="shared" si="2027"/>
        <v>0</v>
      </c>
      <c r="AR221" s="31"/>
      <c r="AS221" s="31"/>
      <c r="AT221" s="31">
        <f t="shared" si="2028"/>
        <v>0</v>
      </c>
      <c r="AU221" s="31"/>
      <c r="AV221" s="31"/>
      <c r="AW221" s="31">
        <f t="shared" si="2029"/>
        <v>0</v>
      </c>
      <c r="AX221" s="31"/>
      <c r="AY221" s="31"/>
      <c r="AZ221" s="31">
        <f t="shared" si="2030"/>
        <v>0</v>
      </c>
      <c r="BA221" s="32">
        <f t="shared" si="2031"/>
        <v>0</v>
      </c>
      <c r="BB221" s="33"/>
      <c r="BC221" s="33"/>
      <c r="BD221" s="31">
        <f t="shared" si="2032"/>
        <v>0</v>
      </c>
      <c r="BE221" s="31"/>
      <c r="BF221" s="31"/>
      <c r="BG221" s="31">
        <f t="shared" si="2033"/>
        <v>0</v>
      </c>
      <c r="BH221" s="31"/>
      <c r="BI221" s="31"/>
      <c r="BJ221" s="31">
        <f t="shared" si="2034"/>
        <v>0</v>
      </c>
      <c r="BK221" s="31"/>
      <c r="BL221" s="31"/>
      <c r="BM221" s="31">
        <f t="shared" si="2035"/>
        <v>0</v>
      </c>
      <c r="BN221" s="32">
        <f t="shared" si="2036"/>
        <v>0</v>
      </c>
      <c r="BO221" s="33"/>
      <c r="BP221" s="33"/>
      <c r="BQ221" s="31">
        <f t="shared" si="2037"/>
        <v>0</v>
      </c>
      <c r="BR221" s="31"/>
      <c r="BS221" s="31"/>
      <c r="BT221" s="31">
        <f t="shared" si="2038"/>
        <v>0</v>
      </c>
      <c r="BU221" s="31"/>
      <c r="BV221" s="31"/>
      <c r="BW221" s="31">
        <f t="shared" si="2039"/>
        <v>0</v>
      </c>
      <c r="BX221" s="31"/>
      <c r="BY221" s="31"/>
      <c r="BZ221" s="31">
        <f t="shared" si="2040"/>
        <v>0</v>
      </c>
      <c r="CA221" s="32">
        <f t="shared" si="2041"/>
        <v>0</v>
      </c>
      <c r="CB221" s="33"/>
      <c r="CC221" s="33"/>
      <c r="CD221" s="31">
        <f t="shared" si="2042"/>
        <v>0</v>
      </c>
      <c r="CE221" s="31"/>
      <c r="CF221" s="31"/>
      <c r="CG221" s="31">
        <f t="shared" si="2043"/>
        <v>0</v>
      </c>
      <c r="CH221" s="31"/>
      <c r="CI221" s="31"/>
      <c r="CJ221" s="31">
        <f t="shared" si="2044"/>
        <v>0</v>
      </c>
      <c r="CK221" s="31"/>
      <c r="CL221" s="31"/>
      <c r="CM221" s="31">
        <f t="shared" si="2045"/>
        <v>0</v>
      </c>
      <c r="CN221" s="32">
        <f t="shared" si="2046"/>
        <v>0</v>
      </c>
      <c r="CO221" s="33"/>
      <c r="CP221" s="33"/>
      <c r="CQ221" s="31">
        <f t="shared" si="2047"/>
        <v>0</v>
      </c>
      <c r="CR221" s="31"/>
      <c r="CS221" s="31"/>
      <c r="CT221" s="31">
        <f t="shared" si="2048"/>
        <v>0</v>
      </c>
      <c r="CU221" s="31"/>
      <c r="CV221" s="31"/>
      <c r="CW221" s="31">
        <f t="shared" si="2049"/>
        <v>0</v>
      </c>
      <c r="CX221" s="31"/>
      <c r="CY221" s="31"/>
      <c r="CZ221" s="31">
        <f t="shared" si="2050"/>
        <v>0</v>
      </c>
      <c r="DA221" s="32">
        <f t="shared" si="2051"/>
        <v>0</v>
      </c>
      <c r="DB221" s="33"/>
      <c r="DC221" s="33"/>
      <c r="DD221" s="31">
        <f t="shared" si="2052"/>
        <v>0</v>
      </c>
      <c r="DE221" s="31"/>
      <c r="DF221" s="31"/>
      <c r="DG221" s="31">
        <f t="shared" si="2053"/>
        <v>0</v>
      </c>
      <c r="DH221" s="31"/>
      <c r="DI221" s="31"/>
      <c r="DJ221" s="31">
        <f t="shared" si="2054"/>
        <v>0</v>
      </c>
      <c r="DK221" s="31"/>
      <c r="DL221" s="31"/>
      <c r="DM221" s="31">
        <f t="shared" si="2055"/>
        <v>0</v>
      </c>
      <c r="DN221" s="32">
        <f t="shared" si="2056"/>
        <v>0</v>
      </c>
      <c r="DO221" s="33"/>
      <c r="DP221" s="33"/>
      <c r="DQ221" s="31">
        <f t="shared" si="2057"/>
        <v>0</v>
      </c>
      <c r="DR221" s="31"/>
      <c r="DS221" s="31"/>
      <c r="DT221" s="31">
        <f t="shared" si="2058"/>
        <v>0</v>
      </c>
      <c r="DU221" s="31"/>
      <c r="DV221" s="31"/>
      <c r="DW221" s="31">
        <f t="shared" si="2059"/>
        <v>0</v>
      </c>
      <c r="DX221" s="31"/>
      <c r="DY221" s="31"/>
      <c r="DZ221" s="31">
        <f t="shared" si="2060"/>
        <v>0</v>
      </c>
      <c r="EA221" s="32">
        <f t="shared" si="2061"/>
        <v>0</v>
      </c>
      <c r="EB221" s="31"/>
      <c r="EC221" s="31"/>
      <c r="ED221" s="31">
        <f t="shared" si="2062"/>
        <v>0</v>
      </c>
      <c r="EE221" s="31"/>
      <c r="EF221" s="31"/>
      <c r="EG221" s="31">
        <f t="shared" si="2063"/>
        <v>0</v>
      </c>
      <c r="EH221" s="31"/>
      <c r="EI221" s="31"/>
      <c r="EJ221" s="31">
        <f t="shared" si="2064"/>
        <v>0</v>
      </c>
      <c r="EK221" s="31"/>
      <c r="EL221" s="31"/>
      <c r="EM221" s="31">
        <f t="shared" si="2065"/>
        <v>0</v>
      </c>
      <c r="EN221" s="32">
        <f t="shared" si="2066"/>
        <v>0</v>
      </c>
      <c r="EO221" s="33"/>
      <c r="EP221" s="33"/>
      <c r="EQ221" s="31">
        <f t="shared" si="2067"/>
        <v>0</v>
      </c>
      <c r="ER221" s="31"/>
      <c r="ES221" s="31"/>
      <c r="ET221" s="31">
        <f t="shared" si="2068"/>
        <v>0</v>
      </c>
      <c r="EU221" s="31"/>
      <c r="EV221" s="31"/>
      <c r="EW221" s="31">
        <f t="shared" si="2069"/>
        <v>0</v>
      </c>
      <c r="EX221" s="31"/>
      <c r="EY221" s="31"/>
      <c r="EZ221" s="31">
        <f t="shared" si="2070"/>
        <v>0</v>
      </c>
      <c r="FA221" s="32">
        <f t="shared" si="2071"/>
        <v>0</v>
      </c>
      <c r="FB221" s="33"/>
      <c r="FC221" s="33"/>
      <c r="FD221" s="31">
        <f t="shared" si="2072"/>
        <v>0</v>
      </c>
      <c r="FE221" s="31"/>
      <c r="FF221" s="31"/>
      <c r="FG221" s="31">
        <f t="shared" si="2073"/>
        <v>0</v>
      </c>
      <c r="FH221" s="31"/>
      <c r="FI221" s="31"/>
      <c r="FJ221" s="31">
        <f t="shared" si="2074"/>
        <v>0</v>
      </c>
      <c r="FK221" s="31"/>
      <c r="FL221" s="31"/>
      <c r="FM221" s="31">
        <f t="shared" si="2075"/>
        <v>0</v>
      </c>
      <c r="FN221" s="32">
        <f t="shared" si="2076"/>
        <v>0</v>
      </c>
      <c r="FO221" s="34" t="str">
        <f t="shared" si="2077"/>
        <v>Không đạt</v>
      </c>
    </row>
    <row r="222" spans="15:171" ht="21" customHeight="1" x14ac:dyDescent="0.2">
      <c r="O222" s="30"/>
      <c r="P222" s="30"/>
      <c r="Q222" s="31">
        <f t="shared" si="2017"/>
        <v>0</v>
      </c>
      <c r="R222" s="31"/>
      <c r="S222" s="31"/>
      <c r="T222" s="31">
        <f t="shared" si="2018"/>
        <v>0</v>
      </c>
      <c r="U222" s="31"/>
      <c r="V222" s="31"/>
      <c r="W222" s="31">
        <f t="shared" si="2019"/>
        <v>0</v>
      </c>
      <c r="X222" s="31"/>
      <c r="Y222" s="31"/>
      <c r="Z222" s="31">
        <f t="shared" si="2020"/>
        <v>0</v>
      </c>
      <c r="AA222" s="32">
        <f t="shared" si="2021"/>
        <v>0</v>
      </c>
      <c r="AB222" s="33"/>
      <c r="AC222" s="33"/>
      <c r="AD222" s="31">
        <f t="shared" si="2022"/>
        <v>0</v>
      </c>
      <c r="AE222" s="31"/>
      <c r="AF222" s="31"/>
      <c r="AG222" s="31">
        <f t="shared" si="2023"/>
        <v>0</v>
      </c>
      <c r="AH222" s="31"/>
      <c r="AI222" s="31"/>
      <c r="AJ222" s="31">
        <f t="shared" si="2024"/>
        <v>0</v>
      </c>
      <c r="AK222" s="31"/>
      <c r="AL222" s="31"/>
      <c r="AM222" s="31">
        <f t="shared" si="2025"/>
        <v>0</v>
      </c>
      <c r="AN222" s="32">
        <f t="shared" si="2026"/>
        <v>0</v>
      </c>
      <c r="AO222" s="33"/>
      <c r="AP222" s="33"/>
      <c r="AQ222" s="31">
        <f t="shared" si="2027"/>
        <v>0</v>
      </c>
      <c r="AR222" s="31"/>
      <c r="AS222" s="31"/>
      <c r="AT222" s="31">
        <f t="shared" si="2028"/>
        <v>0</v>
      </c>
      <c r="AU222" s="31"/>
      <c r="AV222" s="31"/>
      <c r="AW222" s="31">
        <f t="shared" si="2029"/>
        <v>0</v>
      </c>
      <c r="AX222" s="31"/>
      <c r="AY222" s="31"/>
      <c r="AZ222" s="31">
        <f t="shared" si="2030"/>
        <v>0</v>
      </c>
      <c r="BA222" s="32">
        <f t="shared" si="2031"/>
        <v>0</v>
      </c>
      <c r="BB222" s="33"/>
      <c r="BC222" s="33"/>
      <c r="BD222" s="31">
        <f t="shared" si="2032"/>
        <v>0</v>
      </c>
      <c r="BE222" s="31"/>
      <c r="BF222" s="31"/>
      <c r="BG222" s="31">
        <f t="shared" si="2033"/>
        <v>0</v>
      </c>
      <c r="BH222" s="31"/>
      <c r="BI222" s="31"/>
      <c r="BJ222" s="31">
        <f t="shared" si="2034"/>
        <v>0</v>
      </c>
      <c r="BK222" s="31"/>
      <c r="BL222" s="31"/>
      <c r="BM222" s="31">
        <f t="shared" si="2035"/>
        <v>0</v>
      </c>
      <c r="BN222" s="32">
        <f t="shared" si="2036"/>
        <v>0</v>
      </c>
      <c r="BO222" s="33"/>
      <c r="BP222" s="33"/>
      <c r="BQ222" s="31">
        <f t="shared" si="2037"/>
        <v>0</v>
      </c>
      <c r="BR222" s="31"/>
      <c r="BS222" s="31"/>
      <c r="BT222" s="31">
        <f t="shared" si="2038"/>
        <v>0</v>
      </c>
      <c r="BU222" s="31"/>
      <c r="BV222" s="31"/>
      <c r="BW222" s="31">
        <f t="shared" si="2039"/>
        <v>0</v>
      </c>
      <c r="BX222" s="31"/>
      <c r="BY222" s="31"/>
      <c r="BZ222" s="31">
        <f t="shared" si="2040"/>
        <v>0</v>
      </c>
      <c r="CA222" s="32">
        <f t="shared" si="2041"/>
        <v>0</v>
      </c>
      <c r="CB222" s="33"/>
      <c r="CC222" s="33"/>
      <c r="CD222" s="31">
        <f t="shared" si="2042"/>
        <v>0</v>
      </c>
      <c r="CE222" s="31"/>
      <c r="CF222" s="31"/>
      <c r="CG222" s="31">
        <f t="shared" si="2043"/>
        <v>0</v>
      </c>
      <c r="CH222" s="31"/>
      <c r="CI222" s="31"/>
      <c r="CJ222" s="31">
        <f t="shared" si="2044"/>
        <v>0</v>
      </c>
      <c r="CK222" s="31"/>
      <c r="CL222" s="31"/>
      <c r="CM222" s="31">
        <f t="shared" si="2045"/>
        <v>0</v>
      </c>
      <c r="CN222" s="32">
        <f t="shared" si="2046"/>
        <v>0</v>
      </c>
      <c r="CO222" s="33"/>
      <c r="CP222" s="33"/>
      <c r="CQ222" s="31">
        <f t="shared" si="2047"/>
        <v>0</v>
      </c>
      <c r="CR222" s="31"/>
      <c r="CS222" s="31"/>
      <c r="CT222" s="31">
        <f t="shared" si="2048"/>
        <v>0</v>
      </c>
      <c r="CU222" s="31"/>
      <c r="CV222" s="31"/>
      <c r="CW222" s="31">
        <f t="shared" si="2049"/>
        <v>0</v>
      </c>
      <c r="CX222" s="31"/>
      <c r="CY222" s="31"/>
      <c r="CZ222" s="31">
        <f t="shared" si="2050"/>
        <v>0</v>
      </c>
      <c r="DA222" s="32">
        <f t="shared" si="2051"/>
        <v>0</v>
      </c>
      <c r="DB222" s="33"/>
      <c r="DC222" s="33"/>
      <c r="DD222" s="31">
        <f t="shared" si="2052"/>
        <v>0</v>
      </c>
      <c r="DE222" s="31"/>
      <c r="DF222" s="31"/>
      <c r="DG222" s="31">
        <f t="shared" si="2053"/>
        <v>0</v>
      </c>
      <c r="DH222" s="31"/>
      <c r="DI222" s="31"/>
      <c r="DJ222" s="31">
        <f t="shared" si="2054"/>
        <v>0</v>
      </c>
      <c r="DK222" s="31"/>
      <c r="DL222" s="31"/>
      <c r="DM222" s="31">
        <f t="shared" si="2055"/>
        <v>0</v>
      </c>
      <c r="DN222" s="32">
        <f t="shared" si="2056"/>
        <v>0</v>
      </c>
      <c r="DO222" s="33"/>
      <c r="DP222" s="33"/>
      <c r="DQ222" s="31">
        <f t="shared" si="2057"/>
        <v>0</v>
      </c>
      <c r="DR222" s="31"/>
      <c r="DS222" s="31"/>
      <c r="DT222" s="31">
        <f t="shared" si="2058"/>
        <v>0</v>
      </c>
      <c r="DU222" s="31"/>
      <c r="DV222" s="31"/>
      <c r="DW222" s="31">
        <f t="shared" si="2059"/>
        <v>0</v>
      </c>
      <c r="DX222" s="31"/>
      <c r="DY222" s="31"/>
      <c r="DZ222" s="31">
        <f t="shared" si="2060"/>
        <v>0</v>
      </c>
      <c r="EA222" s="32">
        <f t="shared" si="2061"/>
        <v>0</v>
      </c>
      <c r="EB222" s="31"/>
      <c r="EC222" s="31"/>
      <c r="ED222" s="31">
        <f t="shared" si="2062"/>
        <v>0</v>
      </c>
      <c r="EE222" s="31"/>
      <c r="EF222" s="31"/>
      <c r="EG222" s="31">
        <f t="shared" si="2063"/>
        <v>0</v>
      </c>
      <c r="EH222" s="31"/>
      <c r="EI222" s="31"/>
      <c r="EJ222" s="31">
        <f t="shared" si="2064"/>
        <v>0</v>
      </c>
      <c r="EK222" s="31"/>
      <c r="EL222" s="31"/>
      <c r="EM222" s="31">
        <f t="shared" si="2065"/>
        <v>0</v>
      </c>
      <c r="EN222" s="32">
        <f t="shared" si="2066"/>
        <v>0</v>
      </c>
      <c r="EO222" s="33"/>
      <c r="EP222" s="33"/>
      <c r="EQ222" s="31">
        <f t="shared" si="2067"/>
        <v>0</v>
      </c>
      <c r="ER222" s="31"/>
      <c r="ES222" s="31"/>
      <c r="ET222" s="31">
        <f t="shared" si="2068"/>
        <v>0</v>
      </c>
      <c r="EU222" s="31"/>
      <c r="EV222" s="31"/>
      <c r="EW222" s="31">
        <f t="shared" si="2069"/>
        <v>0</v>
      </c>
      <c r="EX222" s="31"/>
      <c r="EY222" s="31"/>
      <c r="EZ222" s="31">
        <f t="shared" si="2070"/>
        <v>0</v>
      </c>
      <c r="FA222" s="32">
        <f t="shared" si="2071"/>
        <v>0</v>
      </c>
      <c r="FB222" s="33"/>
      <c r="FC222" s="33"/>
      <c r="FD222" s="31">
        <f t="shared" si="2072"/>
        <v>0</v>
      </c>
      <c r="FE222" s="31"/>
      <c r="FF222" s="31"/>
      <c r="FG222" s="31">
        <f t="shared" si="2073"/>
        <v>0</v>
      </c>
      <c r="FH222" s="31"/>
      <c r="FI222" s="31"/>
      <c r="FJ222" s="31">
        <f t="shared" si="2074"/>
        <v>0</v>
      </c>
      <c r="FK222" s="31"/>
      <c r="FL222" s="31"/>
      <c r="FM222" s="31">
        <f t="shared" si="2075"/>
        <v>0</v>
      </c>
      <c r="FN222" s="32">
        <f t="shared" si="2076"/>
        <v>0</v>
      </c>
      <c r="FO222" s="34" t="str">
        <f t="shared" si="2077"/>
        <v>Không đạt</v>
      </c>
    </row>
    <row r="223" spans="15:171" ht="21" customHeight="1" x14ac:dyDescent="0.2">
      <c r="O223" s="30"/>
      <c r="P223" s="30"/>
      <c r="Q223" s="31">
        <f t="shared" si="2017"/>
        <v>0</v>
      </c>
      <c r="R223" s="31"/>
      <c r="S223" s="31"/>
      <c r="T223" s="31">
        <f t="shared" si="2018"/>
        <v>0</v>
      </c>
      <c r="U223" s="31"/>
      <c r="V223" s="31"/>
      <c r="W223" s="31">
        <f t="shared" si="2019"/>
        <v>0</v>
      </c>
      <c r="X223" s="31"/>
      <c r="Y223" s="31"/>
      <c r="Z223" s="31">
        <f t="shared" si="2020"/>
        <v>0</v>
      </c>
      <c r="AA223" s="32">
        <f t="shared" si="2021"/>
        <v>0</v>
      </c>
      <c r="AB223" s="33"/>
      <c r="AC223" s="33"/>
      <c r="AD223" s="31">
        <f t="shared" si="2022"/>
        <v>0</v>
      </c>
      <c r="AE223" s="31"/>
      <c r="AF223" s="31"/>
      <c r="AG223" s="31">
        <f t="shared" si="2023"/>
        <v>0</v>
      </c>
      <c r="AH223" s="31"/>
      <c r="AI223" s="31"/>
      <c r="AJ223" s="31">
        <f t="shared" si="2024"/>
        <v>0</v>
      </c>
      <c r="AK223" s="31"/>
      <c r="AL223" s="31"/>
      <c r="AM223" s="31">
        <f t="shared" si="2025"/>
        <v>0</v>
      </c>
      <c r="AN223" s="32">
        <f t="shared" si="2026"/>
        <v>0</v>
      </c>
      <c r="AO223" s="33"/>
      <c r="AP223" s="33"/>
      <c r="AQ223" s="31">
        <f t="shared" si="2027"/>
        <v>0</v>
      </c>
      <c r="AR223" s="31"/>
      <c r="AS223" s="31"/>
      <c r="AT223" s="31">
        <f t="shared" si="2028"/>
        <v>0</v>
      </c>
      <c r="AU223" s="31"/>
      <c r="AV223" s="31"/>
      <c r="AW223" s="31">
        <f t="shared" si="2029"/>
        <v>0</v>
      </c>
      <c r="AX223" s="31"/>
      <c r="AY223" s="31"/>
      <c r="AZ223" s="31">
        <f t="shared" si="2030"/>
        <v>0</v>
      </c>
      <c r="BA223" s="32">
        <f t="shared" si="2031"/>
        <v>0</v>
      </c>
      <c r="BB223" s="33"/>
      <c r="BC223" s="33"/>
      <c r="BD223" s="31">
        <f t="shared" si="2032"/>
        <v>0</v>
      </c>
      <c r="BE223" s="31"/>
      <c r="BF223" s="31"/>
      <c r="BG223" s="31">
        <f t="shared" si="2033"/>
        <v>0</v>
      </c>
      <c r="BH223" s="31"/>
      <c r="BI223" s="31"/>
      <c r="BJ223" s="31">
        <f t="shared" si="2034"/>
        <v>0</v>
      </c>
      <c r="BK223" s="31"/>
      <c r="BL223" s="31"/>
      <c r="BM223" s="31">
        <f t="shared" si="2035"/>
        <v>0</v>
      </c>
      <c r="BN223" s="32">
        <f t="shared" si="2036"/>
        <v>0</v>
      </c>
      <c r="BO223" s="33"/>
      <c r="BP223" s="33"/>
      <c r="BQ223" s="31">
        <f t="shared" si="2037"/>
        <v>0</v>
      </c>
      <c r="BR223" s="31"/>
      <c r="BS223" s="31"/>
      <c r="BT223" s="31">
        <f t="shared" si="2038"/>
        <v>0</v>
      </c>
      <c r="BU223" s="31"/>
      <c r="BV223" s="31"/>
      <c r="BW223" s="31">
        <f t="shared" si="2039"/>
        <v>0</v>
      </c>
      <c r="BX223" s="31"/>
      <c r="BY223" s="31"/>
      <c r="BZ223" s="31">
        <f t="shared" si="2040"/>
        <v>0</v>
      </c>
      <c r="CA223" s="32">
        <f t="shared" si="2041"/>
        <v>0</v>
      </c>
      <c r="CB223" s="33"/>
      <c r="CC223" s="33"/>
      <c r="CD223" s="31">
        <f t="shared" si="2042"/>
        <v>0</v>
      </c>
      <c r="CE223" s="31"/>
      <c r="CF223" s="31"/>
      <c r="CG223" s="31">
        <f t="shared" si="2043"/>
        <v>0</v>
      </c>
      <c r="CH223" s="31"/>
      <c r="CI223" s="31"/>
      <c r="CJ223" s="31">
        <f t="shared" si="2044"/>
        <v>0</v>
      </c>
      <c r="CK223" s="31"/>
      <c r="CL223" s="31"/>
      <c r="CM223" s="31">
        <f t="shared" si="2045"/>
        <v>0</v>
      </c>
      <c r="CN223" s="32">
        <f t="shared" si="2046"/>
        <v>0</v>
      </c>
      <c r="CO223" s="33"/>
      <c r="CP223" s="33"/>
      <c r="CQ223" s="31">
        <f t="shared" si="2047"/>
        <v>0</v>
      </c>
      <c r="CR223" s="31"/>
      <c r="CS223" s="31"/>
      <c r="CT223" s="31">
        <f t="shared" si="2048"/>
        <v>0</v>
      </c>
      <c r="CU223" s="31"/>
      <c r="CV223" s="31"/>
      <c r="CW223" s="31">
        <f t="shared" si="2049"/>
        <v>0</v>
      </c>
      <c r="CX223" s="31"/>
      <c r="CY223" s="31"/>
      <c r="CZ223" s="31">
        <f t="shared" si="2050"/>
        <v>0</v>
      </c>
      <c r="DA223" s="32">
        <f t="shared" si="2051"/>
        <v>0</v>
      </c>
      <c r="DB223" s="33"/>
      <c r="DC223" s="33"/>
      <c r="DD223" s="31">
        <f t="shared" si="2052"/>
        <v>0</v>
      </c>
      <c r="DE223" s="31"/>
      <c r="DF223" s="31"/>
      <c r="DG223" s="31">
        <f t="shared" si="2053"/>
        <v>0</v>
      </c>
      <c r="DH223" s="31"/>
      <c r="DI223" s="31"/>
      <c r="DJ223" s="31">
        <f t="shared" si="2054"/>
        <v>0</v>
      </c>
      <c r="DK223" s="31"/>
      <c r="DL223" s="31"/>
      <c r="DM223" s="31">
        <f t="shared" si="2055"/>
        <v>0</v>
      </c>
      <c r="DN223" s="32">
        <f t="shared" si="2056"/>
        <v>0</v>
      </c>
      <c r="DO223" s="33"/>
      <c r="DP223" s="33"/>
      <c r="DQ223" s="31">
        <f t="shared" si="2057"/>
        <v>0</v>
      </c>
      <c r="DR223" s="31"/>
      <c r="DS223" s="31"/>
      <c r="DT223" s="31">
        <f t="shared" si="2058"/>
        <v>0</v>
      </c>
      <c r="DU223" s="31"/>
      <c r="DV223" s="31"/>
      <c r="DW223" s="31">
        <f t="shared" si="2059"/>
        <v>0</v>
      </c>
      <c r="DX223" s="31"/>
      <c r="DY223" s="31"/>
      <c r="DZ223" s="31">
        <f t="shared" si="2060"/>
        <v>0</v>
      </c>
      <c r="EA223" s="32">
        <f t="shared" si="2061"/>
        <v>0</v>
      </c>
      <c r="EB223" s="31"/>
      <c r="EC223" s="31"/>
      <c r="ED223" s="31">
        <f t="shared" si="2062"/>
        <v>0</v>
      </c>
      <c r="EE223" s="31"/>
      <c r="EF223" s="31"/>
      <c r="EG223" s="31">
        <f t="shared" si="2063"/>
        <v>0</v>
      </c>
      <c r="EH223" s="31"/>
      <c r="EI223" s="31"/>
      <c r="EJ223" s="31">
        <f t="shared" si="2064"/>
        <v>0</v>
      </c>
      <c r="EK223" s="31"/>
      <c r="EL223" s="31"/>
      <c r="EM223" s="31">
        <f t="shared" si="2065"/>
        <v>0</v>
      </c>
      <c r="EN223" s="32">
        <f t="shared" si="2066"/>
        <v>0</v>
      </c>
      <c r="EO223" s="33"/>
      <c r="EP223" s="33"/>
      <c r="EQ223" s="31">
        <f t="shared" si="2067"/>
        <v>0</v>
      </c>
      <c r="ER223" s="31"/>
      <c r="ES223" s="31"/>
      <c r="ET223" s="31">
        <f t="shared" si="2068"/>
        <v>0</v>
      </c>
      <c r="EU223" s="31"/>
      <c r="EV223" s="31"/>
      <c r="EW223" s="31">
        <f t="shared" si="2069"/>
        <v>0</v>
      </c>
      <c r="EX223" s="31"/>
      <c r="EY223" s="31"/>
      <c r="EZ223" s="31">
        <f t="shared" si="2070"/>
        <v>0</v>
      </c>
      <c r="FA223" s="32">
        <f t="shared" si="2071"/>
        <v>0</v>
      </c>
      <c r="FB223" s="33"/>
      <c r="FC223" s="33"/>
      <c r="FD223" s="31">
        <f t="shared" si="2072"/>
        <v>0</v>
      </c>
      <c r="FE223" s="31"/>
      <c r="FF223" s="31"/>
      <c r="FG223" s="31">
        <f t="shared" si="2073"/>
        <v>0</v>
      </c>
      <c r="FH223" s="31"/>
      <c r="FI223" s="31"/>
      <c r="FJ223" s="31">
        <f t="shared" si="2074"/>
        <v>0</v>
      </c>
      <c r="FK223" s="31"/>
      <c r="FL223" s="31"/>
      <c r="FM223" s="31">
        <f t="shared" si="2075"/>
        <v>0</v>
      </c>
      <c r="FN223" s="32">
        <f t="shared" si="2076"/>
        <v>0</v>
      </c>
      <c r="FO223" s="34" t="str">
        <f t="shared" si="2077"/>
        <v>Không đạt</v>
      </c>
    </row>
    <row r="224" spans="15:171" ht="21" customHeight="1" x14ac:dyDescent="0.2">
      <c r="O224" s="30"/>
      <c r="P224" s="30"/>
      <c r="Q224" s="31">
        <f t="shared" si="2017"/>
        <v>0</v>
      </c>
      <c r="R224" s="31"/>
      <c r="S224" s="31"/>
      <c r="T224" s="31">
        <f t="shared" si="2018"/>
        <v>0</v>
      </c>
      <c r="U224" s="31"/>
      <c r="V224" s="31"/>
      <c r="W224" s="31">
        <f t="shared" si="2019"/>
        <v>0</v>
      </c>
      <c r="X224" s="31"/>
      <c r="Y224" s="31"/>
      <c r="Z224" s="31">
        <f t="shared" si="2020"/>
        <v>0</v>
      </c>
      <c r="AA224" s="32">
        <f t="shared" si="2021"/>
        <v>0</v>
      </c>
      <c r="AB224" s="33"/>
      <c r="AC224" s="33"/>
      <c r="AD224" s="31">
        <f t="shared" si="2022"/>
        <v>0</v>
      </c>
      <c r="AE224" s="31"/>
      <c r="AF224" s="31"/>
      <c r="AG224" s="31">
        <f t="shared" si="2023"/>
        <v>0</v>
      </c>
      <c r="AH224" s="31"/>
      <c r="AI224" s="31"/>
      <c r="AJ224" s="31">
        <f t="shared" si="2024"/>
        <v>0</v>
      </c>
      <c r="AK224" s="31"/>
      <c r="AL224" s="31"/>
      <c r="AM224" s="31">
        <f t="shared" si="2025"/>
        <v>0</v>
      </c>
      <c r="AN224" s="32">
        <f t="shared" si="2026"/>
        <v>0</v>
      </c>
      <c r="AO224" s="33"/>
      <c r="AP224" s="33"/>
      <c r="AQ224" s="31">
        <f t="shared" si="2027"/>
        <v>0</v>
      </c>
      <c r="AR224" s="31"/>
      <c r="AS224" s="31"/>
      <c r="AT224" s="31">
        <f t="shared" si="2028"/>
        <v>0</v>
      </c>
      <c r="AU224" s="31"/>
      <c r="AV224" s="31"/>
      <c r="AW224" s="31">
        <f t="shared" si="2029"/>
        <v>0</v>
      </c>
      <c r="AX224" s="31"/>
      <c r="AY224" s="31"/>
      <c r="AZ224" s="31">
        <f t="shared" si="2030"/>
        <v>0</v>
      </c>
      <c r="BA224" s="32">
        <f t="shared" si="2031"/>
        <v>0</v>
      </c>
      <c r="BB224" s="33"/>
      <c r="BC224" s="33"/>
      <c r="BD224" s="31">
        <f t="shared" si="2032"/>
        <v>0</v>
      </c>
      <c r="BE224" s="31"/>
      <c r="BF224" s="31"/>
      <c r="BG224" s="31">
        <f t="shared" si="2033"/>
        <v>0</v>
      </c>
      <c r="BH224" s="31"/>
      <c r="BI224" s="31"/>
      <c r="BJ224" s="31">
        <f t="shared" si="2034"/>
        <v>0</v>
      </c>
      <c r="BK224" s="31"/>
      <c r="BL224" s="31"/>
      <c r="BM224" s="31">
        <f t="shared" si="2035"/>
        <v>0</v>
      </c>
      <c r="BN224" s="32">
        <f t="shared" si="2036"/>
        <v>0</v>
      </c>
      <c r="BO224" s="33"/>
      <c r="BP224" s="33"/>
      <c r="BQ224" s="31">
        <f t="shared" si="2037"/>
        <v>0</v>
      </c>
      <c r="BR224" s="31"/>
      <c r="BS224" s="31"/>
      <c r="BT224" s="31">
        <f t="shared" si="2038"/>
        <v>0</v>
      </c>
      <c r="BU224" s="31"/>
      <c r="BV224" s="31"/>
      <c r="BW224" s="31">
        <f t="shared" si="2039"/>
        <v>0</v>
      </c>
      <c r="BX224" s="31"/>
      <c r="BY224" s="31"/>
      <c r="BZ224" s="31">
        <f t="shared" si="2040"/>
        <v>0</v>
      </c>
      <c r="CA224" s="32">
        <f t="shared" si="2041"/>
        <v>0</v>
      </c>
      <c r="CB224" s="33"/>
      <c r="CC224" s="33"/>
      <c r="CD224" s="31">
        <f t="shared" si="2042"/>
        <v>0</v>
      </c>
      <c r="CE224" s="31"/>
      <c r="CF224" s="31"/>
      <c r="CG224" s="31">
        <f t="shared" si="2043"/>
        <v>0</v>
      </c>
      <c r="CH224" s="31"/>
      <c r="CI224" s="31"/>
      <c r="CJ224" s="31">
        <f t="shared" si="2044"/>
        <v>0</v>
      </c>
      <c r="CK224" s="31"/>
      <c r="CL224" s="31"/>
      <c r="CM224" s="31">
        <f t="shared" si="2045"/>
        <v>0</v>
      </c>
      <c r="CN224" s="32">
        <f t="shared" si="2046"/>
        <v>0</v>
      </c>
      <c r="CO224" s="33"/>
      <c r="CP224" s="33"/>
      <c r="CQ224" s="31">
        <f t="shared" si="2047"/>
        <v>0</v>
      </c>
      <c r="CR224" s="31"/>
      <c r="CS224" s="31"/>
      <c r="CT224" s="31">
        <f t="shared" si="2048"/>
        <v>0</v>
      </c>
      <c r="CU224" s="31"/>
      <c r="CV224" s="31"/>
      <c r="CW224" s="31">
        <f t="shared" si="2049"/>
        <v>0</v>
      </c>
      <c r="CX224" s="31"/>
      <c r="CY224" s="31"/>
      <c r="CZ224" s="31">
        <f t="shared" si="2050"/>
        <v>0</v>
      </c>
      <c r="DA224" s="32">
        <f t="shared" si="2051"/>
        <v>0</v>
      </c>
      <c r="DB224" s="33"/>
      <c r="DC224" s="33"/>
      <c r="DD224" s="31">
        <f t="shared" si="2052"/>
        <v>0</v>
      </c>
      <c r="DE224" s="31"/>
      <c r="DF224" s="31"/>
      <c r="DG224" s="31">
        <f t="shared" si="2053"/>
        <v>0</v>
      </c>
      <c r="DH224" s="31"/>
      <c r="DI224" s="31"/>
      <c r="DJ224" s="31">
        <f t="shared" si="2054"/>
        <v>0</v>
      </c>
      <c r="DK224" s="31"/>
      <c r="DL224" s="31"/>
      <c r="DM224" s="31">
        <f t="shared" si="2055"/>
        <v>0</v>
      </c>
      <c r="DN224" s="32">
        <f t="shared" si="2056"/>
        <v>0</v>
      </c>
      <c r="DO224" s="33"/>
      <c r="DP224" s="33"/>
      <c r="DQ224" s="31">
        <f t="shared" si="2057"/>
        <v>0</v>
      </c>
      <c r="DR224" s="31"/>
      <c r="DS224" s="31"/>
      <c r="DT224" s="31">
        <f t="shared" si="2058"/>
        <v>0</v>
      </c>
      <c r="DU224" s="31"/>
      <c r="DV224" s="31"/>
      <c r="DW224" s="31">
        <f t="shared" si="2059"/>
        <v>0</v>
      </c>
      <c r="DX224" s="31"/>
      <c r="DY224" s="31"/>
      <c r="DZ224" s="31">
        <f t="shared" si="2060"/>
        <v>0</v>
      </c>
      <c r="EA224" s="32">
        <f t="shared" si="2061"/>
        <v>0</v>
      </c>
      <c r="EB224" s="31"/>
      <c r="EC224" s="31"/>
      <c r="ED224" s="31">
        <f t="shared" si="2062"/>
        <v>0</v>
      </c>
      <c r="EE224" s="31"/>
      <c r="EF224" s="31"/>
      <c r="EG224" s="31">
        <f t="shared" si="2063"/>
        <v>0</v>
      </c>
      <c r="EH224" s="31"/>
      <c r="EI224" s="31"/>
      <c r="EJ224" s="31">
        <f t="shared" si="2064"/>
        <v>0</v>
      </c>
      <c r="EK224" s="31"/>
      <c r="EL224" s="31"/>
      <c r="EM224" s="31">
        <f t="shared" si="2065"/>
        <v>0</v>
      </c>
      <c r="EN224" s="32">
        <f t="shared" si="2066"/>
        <v>0</v>
      </c>
      <c r="EO224" s="33"/>
      <c r="EP224" s="33"/>
      <c r="EQ224" s="31">
        <f t="shared" si="2067"/>
        <v>0</v>
      </c>
      <c r="ER224" s="31"/>
      <c r="ES224" s="31"/>
      <c r="ET224" s="31">
        <f t="shared" si="2068"/>
        <v>0</v>
      </c>
      <c r="EU224" s="31"/>
      <c r="EV224" s="31"/>
      <c r="EW224" s="31">
        <f t="shared" si="2069"/>
        <v>0</v>
      </c>
      <c r="EX224" s="31"/>
      <c r="EY224" s="31"/>
      <c r="EZ224" s="31">
        <f t="shared" si="2070"/>
        <v>0</v>
      </c>
      <c r="FA224" s="32">
        <f t="shared" si="2071"/>
        <v>0</v>
      </c>
      <c r="FB224" s="33"/>
      <c r="FC224" s="33"/>
      <c r="FD224" s="31">
        <f t="shared" si="2072"/>
        <v>0</v>
      </c>
      <c r="FE224" s="31"/>
      <c r="FF224" s="31"/>
      <c r="FG224" s="31">
        <f t="shared" si="2073"/>
        <v>0</v>
      </c>
      <c r="FH224" s="31"/>
      <c r="FI224" s="31"/>
      <c r="FJ224" s="31">
        <f t="shared" si="2074"/>
        <v>0</v>
      </c>
      <c r="FK224" s="31"/>
      <c r="FL224" s="31"/>
      <c r="FM224" s="31">
        <f t="shared" si="2075"/>
        <v>0</v>
      </c>
      <c r="FN224" s="32">
        <f t="shared" si="2076"/>
        <v>0</v>
      </c>
      <c r="FO224" s="34" t="str">
        <f t="shared" si="2077"/>
        <v>Không đạt</v>
      </c>
    </row>
    <row r="225" spans="15:171" ht="21" customHeight="1" x14ac:dyDescent="0.2">
      <c r="O225" s="30"/>
      <c r="P225" s="30"/>
      <c r="Q225" s="31">
        <f t="shared" si="2017"/>
        <v>0</v>
      </c>
      <c r="R225" s="31"/>
      <c r="S225" s="31"/>
      <c r="T225" s="31">
        <f t="shared" si="2018"/>
        <v>0</v>
      </c>
      <c r="U225" s="31"/>
      <c r="V225" s="31"/>
      <c r="W225" s="31">
        <f t="shared" si="2019"/>
        <v>0</v>
      </c>
      <c r="X225" s="31"/>
      <c r="Y225" s="31"/>
      <c r="Z225" s="31">
        <f t="shared" si="2020"/>
        <v>0</v>
      </c>
      <c r="AA225" s="32">
        <f t="shared" si="2021"/>
        <v>0</v>
      </c>
      <c r="AB225" s="33"/>
      <c r="AC225" s="33"/>
      <c r="AD225" s="31">
        <f t="shared" si="2022"/>
        <v>0</v>
      </c>
      <c r="AE225" s="31"/>
      <c r="AF225" s="31"/>
      <c r="AG225" s="31">
        <f t="shared" si="2023"/>
        <v>0</v>
      </c>
      <c r="AH225" s="31"/>
      <c r="AI225" s="31"/>
      <c r="AJ225" s="31">
        <f t="shared" si="2024"/>
        <v>0</v>
      </c>
      <c r="AK225" s="31"/>
      <c r="AL225" s="31"/>
      <c r="AM225" s="31">
        <f t="shared" si="2025"/>
        <v>0</v>
      </c>
      <c r="AN225" s="32">
        <f t="shared" si="2026"/>
        <v>0</v>
      </c>
      <c r="AO225" s="33"/>
      <c r="AP225" s="33"/>
      <c r="AQ225" s="31">
        <f t="shared" si="2027"/>
        <v>0</v>
      </c>
      <c r="AR225" s="31"/>
      <c r="AS225" s="31"/>
      <c r="AT225" s="31">
        <f t="shared" si="2028"/>
        <v>0</v>
      </c>
      <c r="AU225" s="31"/>
      <c r="AV225" s="31"/>
      <c r="AW225" s="31">
        <f t="shared" si="2029"/>
        <v>0</v>
      </c>
      <c r="AX225" s="31"/>
      <c r="AY225" s="31"/>
      <c r="AZ225" s="31">
        <f t="shared" si="2030"/>
        <v>0</v>
      </c>
      <c r="BA225" s="32">
        <f t="shared" si="2031"/>
        <v>0</v>
      </c>
      <c r="BB225" s="33"/>
      <c r="BC225" s="33"/>
      <c r="BD225" s="31">
        <f t="shared" si="2032"/>
        <v>0</v>
      </c>
      <c r="BE225" s="31"/>
      <c r="BF225" s="31"/>
      <c r="BG225" s="31">
        <f t="shared" si="2033"/>
        <v>0</v>
      </c>
      <c r="BH225" s="31"/>
      <c r="BI225" s="31"/>
      <c r="BJ225" s="31">
        <f t="shared" si="2034"/>
        <v>0</v>
      </c>
      <c r="BK225" s="31"/>
      <c r="BL225" s="31"/>
      <c r="BM225" s="31">
        <f t="shared" si="2035"/>
        <v>0</v>
      </c>
      <c r="BN225" s="32">
        <f t="shared" si="2036"/>
        <v>0</v>
      </c>
      <c r="BO225" s="33"/>
      <c r="BP225" s="33"/>
      <c r="BQ225" s="31">
        <f t="shared" si="2037"/>
        <v>0</v>
      </c>
      <c r="BR225" s="31"/>
      <c r="BS225" s="31"/>
      <c r="BT225" s="31">
        <f t="shared" si="2038"/>
        <v>0</v>
      </c>
      <c r="BU225" s="31"/>
      <c r="BV225" s="31"/>
      <c r="BW225" s="31">
        <f t="shared" si="2039"/>
        <v>0</v>
      </c>
      <c r="BX225" s="31"/>
      <c r="BY225" s="31"/>
      <c r="BZ225" s="31">
        <f t="shared" si="2040"/>
        <v>0</v>
      </c>
      <c r="CA225" s="32">
        <f t="shared" si="2041"/>
        <v>0</v>
      </c>
      <c r="CB225" s="33"/>
      <c r="CC225" s="33"/>
      <c r="CD225" s="31">
        <f t="shared" si="2042"/>
        <v>0</v>
      </c>
      <c r="CE225" s="31"/>
      <c r="CF225" s="31"/>
      <c r="CG225" s="31">
        <f t="shared" si="2043"/>
        <v>0</v>
      </c>
      <c r="CH225" s="31"/>
      <c r="CI225" s="31"/>
      <c r="CJ225" s="31">
        <f t="shared" si="2044"/>
        <v>0</v>
      </c>
      <c r="CK225" s="31"/>
      <c r="CL225" s="31"/>
      <c r="CM225" s="31">
        <f t="shared" si="2045"/>
        <v>0</v>
      </c>
      <c r="CN225" s="32">
        <f t="shared" si="2046"/>
        <v>0</v>
      </c>
      <c r="CO225" s="33"/>
      <c r="CP225" s="33"/>
      <c r="CQ225" s="31">
        <f t="shared" si="2047"/>
        <v>0</v>
      </c>
      <c r="CR225" s="31"/>
      <c r="CS225" s="31"/>
      <c r="CT225" s="31">
        <f t="shared" si="2048"/>
        <v>0</v>
      </c>
      <c r="CU225" s="31"/>
      <c r="CV225" s="31"/>
      <c r="CW225" s="31">
        <f t="shared" si="2049"/>
        <v>0</v>
      </c>
      <c r="CX225" s="31"/>
      <c r="CY225" s="31"/>
      <c r="CZ225" s="31">
        <f t="shared" si="2050"/>
        <v>0</v>
      </c>
      <c r="DA225" s="32">
        <f t="shared" si="2051"/>
        <v>0</v>
      </c>
      <c r="DB225" s="33"/>
      <c r="DC225" s="33"/>
      <c r="DD225" s="31">
        <f t="shared" si="2052"/>
        <v>0</v>
      </c>
      <c r="DE225" s="31"/>
      <c r="DF225" s="31"/>
      <c r="DG225" s="31">
        <f t="shared" si="2053"/>
        <v>0</v>
      </c>
      <c r="DH225" s="31"/>
      <c r="DI225" s="31"/>
      <c r="DJ225" s="31">
        <f t="shared" si="2054"/>
        <v>0</v>
      </c>
      <c r="DK225" s="31"/>
      <c r="DL225" s="31"/>
      <c r="DM225" s="31">
        <f t="shared" si="2055"/>
        <v>0</v>
      </c>
      <c r="DN225" s="32">
        <f t="shared" si="2056"/>
        <v>0</v>
      </c>
      <c r="DO225" s="33"/>
      <c r="DP225" s="33"/>
      <c r="DQ225" s="31">
        <f t="shared" si="2057"/>
        <v>0</v>
      </c>
      <c r="DR225" s="31"/>
      <c r="DS225" s="31"/>
      <c r="DT225" s="31">
        <f t="shared" si="2058"/>
        <v>0</v>
      </c>
      <c r="DU225" s="31"/>
      <c r="DV225" s="31"/>
      <c r="DW225" s="31">
        <f t="shared" si="2059"/>
        <v>0</v>
      </c>
      <c r="DX225" s="31"/>
      <c r="DY225" s="31"/>
      <c r="DZ225" s="31">
        <f t="shared" si="2060"/>
        <v>0</v>
      </c>
      <c r="EA225" s="32">
        <f t="shared" si="2061"/>
        <v>0</v>
      </c>
      <c r="EB225" s="31"/>
      <c r="EC225" s="31"/>
      <c r="ED225" s="31">
        <f t="shared" si="2062"/>
        <v>0</v>
      </c>
      <c r="EE225" s="31"/>
      <c r="EF225" s="31"/>
      <c r="EG225" s="31">
        <f t="shared" si="2063"/>
        <v>0</v>
      </c>
      <c r="EH225" s="31"/>
      <c r="EI225" s="31"/>
      <c r="EJ225" s="31">
        <f t="shared" si="2064"/>
        <v>0</v>
      </c>
      <c r="EK225" s="31"/>
      <c r="EL225" s="31"/>
      <c r="EM225" s="31">
        <f t="shared" si="2065"/>
        <v>0</v>
      </c>
      <c r="EN225" s="32">
        <f t="shared" si="2066"/>
        <v>0</v>
      </c>
      <c r="EO225" s="33"/>
      <c r="EP225" s="33"/>
      <c r="EQ225" s="31">
        <f t="shared" si="2067"/>
        <v>0</v>
      </c>
      <c r="ER225" s="31"/>
      <c r="ES225" s="31"/>
      <c r="ET225" s="31">
        <f t="shared" si="2068"/>
        <v>0</v>
      </c>
      <c r="EU225" s="31"/>
      <c r="EV225" s="31"/>
      <c r="EW225" s="31">
        <f t="shared" si="2069"/>
        <v>0</v>
      </c>
      <c r="EX225" s="31"/>
      <c r="EY225" s="31"/>
      <c r="EZ225" s="31">
        <f t="shared" si="2070"/>
        <v>0</v>
      </c>
      <c r="FA225" s="32">
        <f t="shared" si="2071"/>
        <v>0</v>
      </c>
      <c r="FB225" s="33"/>
      <c r="FC225" s="33"/>
      <c r="FD225" s="31">
        <f t="shared" si="2072"/>
        <v>0</v>
      </c>
      <c r="FE225" s="31"/>
      <c r="FF225" s="31"/>
      <c r="FG225" s="31">
        <f t="shared" si="2073"/>
        <v>0</v>
      </c>
      <c r="FH225" s="31"/>
      <c r="FI225" s="31"/>
      <c r="FJ225" s="31">
        <f t="shared" si="2074"/>
        <v>0</v>
      </c>
      <c r="FK225" s="31"/>
      <c r="FL225" s="31"/>
      <c r="FM225" s="31">
        <f t="shared" si="2075"/>
        <v>0</v>
      </c>
      <c r="FN225" s="32">
        <f t="shared" si="2076"/>
        <v>0</v>
      </c>
      <c r="FO225" s="34" t="str">
        <f t="shared" si="2077"/>
        <v>Không đạt</v>
      </c>
    </row>
    <row r="226" spans="15:171" ht="21" customHeight="1" x14ac:dyDescent="0.2">
      <c r="O226" s="30"/>
      <c r="P226" s="30"/>
      <c r="Q226" s="31">
        <f t="shared" si="2017"/>
        <v>0</v>
      </c>
      <c r="R226" s="31"/>
      <c r="S226" s="31"/>
      <c r="T226" s="31">
        <f t="shared" si="2018"/>
        <v>0</v>
      </c>
      <c r="U226" s="31"/>
      <c r="V226" s="31"/>
      <c r="W226" s="31">
        <f t="shared" si="2019"/>
        <v>0</v>
      </c>
      <c r="X226" s="31"/>
      <c r="Y226" s="31"/>
      <c r="Z226" s="31">
        <f t="shared" si="2020"/>
        <v>0</v>
      </c>
      <c r="AA226" s="32">
        <f t="shared" si="2021"/>
        <v>0</v>
      </c>
      <c r="AB226" s="33"/>
      <c r="AC226" s="33"/>
      <c r="AD226" s="31">
        <f t="shared" si="2022"/>
        <v>0</v>
      </c>
      <c r="AE226" s="31"/>
      <c r="AF226" s="31"/>
      <c r="AG226" s="31">
        <f t="shared" si="2023"/>
        <v>0</v>
      </c>
      <c r="AH226" s="31"/>
      <c r="AI226" s="31"/>
      <c r="AJ226" s="31">
        <f t="shared" si="2024"/>
        <v>0</v>
      </c>
      <c r="AK226" s="31"/>
      <c r="AL226" s="31"/>
      <c r="AM226" s="31">
        <f t="shared" si="2025"/>
        <v>0</v>
      </c>
      <c r="AN226" s="32">
        <f t="shared" si="2026"/>
        <v>0</v>
      </c>
      <c r="AO226" s="33"/>
      <c r="AP226" s="33"/>
      <c r="AQ226" s="31">
        <f t="shared" si="2027"/>
        <v>0</v>
      </c>
      <c r="AR226" s="31"/>
      <c r="AS226" s="31"/>
      <c r="AT226" s="31">
        <f t="shared" si="2028"/>
        <v>0</v>
      </c>
      <c r="AU226" s="31"/>
      <c r="AV226" s="31"/>
      <c r="AW226" s="31">
        <f t="shared" si="2029"/>
        <v>0</v>
      </c>
      <c r="AX226" s="31"/>
      <c r="AY226" s="31"/>
      <c r="AZ226" s="31">
        <f t="shared" si="2030"/>
        <v>0</v>
      </c>
      <c r="BA226" s="32">
        <f t="shared" si="2031"/>
        <v>0</v>
      </c>
      <c r="BB226" s="33"/>
      <c r="BC226" s="33"/>
      <c r="BD226" s="31">
        <f t="shared" si="2032"/>
        <v>0</v>
      </c>
      <c r="BE226" s="31"/>
      <c r="BF226" s="31"/>
      <c r="BG226" s="31">
        <f t="shared" si="2033"/>
        <v>0</v>
      </c>
      <c r="BH226" s="31"/>
      <c r="BI226" s="31"/>
      <c r="BJ226" s="31">
        <f t="shared" si="2034"/>
        <v>0</v>
      </c>
      <c r="BK226" s="31"/>
      <c r="BL226" s="31"/>
      <c r="BM226" s="31">
        <f t="shared" si="2035"/>
        <v>0</v>
      </c>
      <c r="BN226" s="32">
        <f t="shared" si="2036"/>
        <v>0</v>
      </c>
      <c r="BO226" s="33"/>
      <c r="BP226" s="33"/>
      <c r="BQ226" s="31">
        <f t="shared" si="2037"/>
        <v>0</v>
      </c>
      <c r="BR226" s="31"/>
      <c r="BS226" s="31"/>
      <c r="BT226" s="31">
        <f t="shared" si="2038"/>
        <v>0</v>
      </c>
      <c r="BU226" s="31"/>
      <c r="BV226" s="31"/>
      <c r="BW226" s="31">
        <f t="shared" si="2039"/>
        <v>0</v>
      </c>
      <c r="BX226" s="31"/>
      <c r="BY226" s="31"/>
      <c r="BZ226" s="31">
        <f t="shared" si="2040"/>
        <v>0</v>
      </c>
      <c r="CA226" s="32">
        <f t="shared" si="2041"/>
        <v>0</v>
      </c>
      <c r="CB226" s="33"/>
      <c r="CC226" s="33"/>
      <c r="CD226" s="31">
        <f t="shared" si="2042"/>
        <v>0</v>
      </c>
      <c r="CE226" s="31"/>
      <c r="CF226" s="31"/>
      <c r="CG226" s="31">
        <f t="shared" si="2043"/>
        <v>0</v>
      </c>
      <c r="CH226" s="31"/>
      <c r="CI226" s="31"/>
      <c r="CJ226" s="31">
        <f t="shared" si="2044"/>
        <v>0</v>
      </c>
      <c r="CK226" s="31"/>
      <c r="CL226" s="31"/>
      <c r="CM226" s="31">
        <f t="shared" si="2045"/>
        <v>0</v>
      </c>
      <c r="CN226" s="32">
        <f t="shared" si="2046"/>
        <v>0</v>
      </c>
      <c r="CO226" s="33"/>
      <c r="CP226" s="33"/>
      <c r="CQ226" s="31">
        <f t="shared" si="2047"/>
        <v>0</v>
      </c>
      <c r="CR226" s="31"/>
      <c r="CS226" s="31"/>
      <c r="CT226" s="31">
        <f t="shared" si="2048"/>
        <v>0</v>
      </c>
      <c r="CU226" s="31"/>
      <c r="CV226" s="31"/>
      <c r="CW226" s="31">
        <f t="shared" si="2049"/>
        <v>0</v>
      </c>
      <c r="CX226" s="31"/>
      <c r="CY226" s="31"/>
      <c r="CZ226" s="31">
        <f t="shared" si="2050"/>
        <v>0</v>
      </c>
      <c r="DA226" s="32">
        <f t="shared" si="2051"/>
        <v>0</v>
      </c>
      <c r="DB226" s="33"/>
      <c r="DC226" s="33"/>
      <c r="DD226" s="31">
        <f t="shared" si="2052"/>
        <v>0</v>
      </c>
      <c r="DE226" s="31"/>
      <c r="DF226" s="31"/>
      <c r="DG226" s="31">
        <f t="shared" si="2053"/>
        <v>0</v>
      </c>
      <c r="DH226" s="31"/>
      <c r="DI226" s="31"/>
      <c r="DJ226" s="31">
        <f t="shared" si="2054"/>
        <v>0</v>
      </c>
      <c r="DK226" s="31"/>
      <c r="DL226" s="31"/>
      <c r="DM226" s="31">
        <f t="shared" si="2055"/>
        <v>0</v>
      </c>
      <c r="DN226" s="32">
        <f t="shared" si="2056"/>
        <v>0</v>
      </c>
      <c r="DO226" s="33"/>
      <c r="DP226" s="33"/>
      <c r="DQ226" s="31">
        <f t="shared" si="2057"/>
        <v>0</v>
      </c>
      <c r="DR226" s="31"/>
      <c r="DS226" s="31"/>
      <c r="DT226" s="31">
        <f t="shared" si="2058"/>
        <v>0</v>
      </c>
      <c r="DU226" s="31"/>
      <c r="DV226" s="31"/>
      <c r="DW226" s="31">
        <f t="shared" si="2059"/>
        <v>0</v>
      </c>
      <c r="DX226" s="31"/>
      <c r="DY226" s="31"/>
      <c r="DZ226" s="31">
        <f t="shared" si="2060"/>
        <v>0</v>
      </c>
      <c r="EA226" s="32">
        <f t="shared" si="2061"/>
        <v>0</v>
      </c>
      <c r="EB226" s="31"/>
      <c r="EC226" s="31"/>
      <c r="ED226" s="31">
        <f t="shared" si="2062"/>
        <v>0</v>
      </c>
      <c r="EE226" s="31"/>
      <c r="EF226" s="31"/>
      <c r="EG226" s="31">
        <f t="shared" si="2063"/>
        <v>0</v>
      </c>
      <c r="EH226" s="31"/>
      <c r="EI226" s="31"/>
      <c r="EJ226" s="31">
        <f t="shared" si="2064"/>
        <v>0</v>
      </c>
      <c r="EK226" s="31"/>
      <c r="EL226" s="31"/>
      <c r="EM226" s="31">
        <f t="shared" si="2065"/>
        <v>0</v>
      </c>
      <c r="EN226" s="32">
        <f t="shared" si="2066"/>
        <v>0</v>
      </c>
      <c r="EO226" s="33"/>
      <c r="EP226" s="33"/>
      <c r="EQ226" s="31">
        <f t="shared" si="2067"/>
        <v>0</v>
      </c>
      <c r="ER226" s="31"/>
      <c r="ES226" s="31"/>
      <c r="ET226" s="31">
        <f t="shared" si="2068"/>
        <v>0</v>
      </c>
      <c r="EU226" s="31"/>
      <c r="EV226" s="31"/>
      <c r="EW226" s="31">
        <f t="shared" si="2069"/>
        <v>0</v>
      </c>
      <c r="EX226" s="31"/>
      <c r="EY226" s="31"/>
      <c r="EZ226" s="31">
        <f t="shared" si="2070"/>
        <v>0</v>
      </c>
      <c r="FA226" s="32">
        <f t="shared" si="2071"/>
        <v>0</v>
      </c>
      <c r="FB226" s="33"/>
      <c r="FC226" s="33"/>
      <c r="FD226" s="31">
        <f t="shared" si="2072"/>
        <v>0</v>
      </c>
      <c r="FE226" s="31"/>
      <c r="FF226" s="31"/>
      <c r="FG226" s="31">
        <f t="shared" si="2073"/>
        <v>0</v>
      </c>
      <c r="FH226" s="31"/>
      <c r="FI226" s="31"/>
      <c r="FJ226" s="31">
        <f t="shared" si="2074"/>
        <v>0</v>
      </c>
      <c r="FK226" s="31"/>
      <c r="FL226" s="31"/>
      <c r="FM226" s="31">
        <f t="shared" si="2075"/>
        <v>0</v>
      </c>
      <c r="FN226" s="32">
        <f t="shared" si="2076"/>
        <v>0</v>
      </c>
      <c r="FO226" s="34" t="str">
        <f t="shared" si="2077"/>
        <v>Không đạt</v>
      </c>
    </row>
    <row r="227" spans="15:171" ht="21" customHeight="1" x14ac:dyDescent="0.2">
      <c r="O227" s="30"/>
      <c r="P227" s="30"/>
      <c r="Q227" s="31">
        <f t="shared" si="2017"/>
        <v>0</v>
      </c>
      <c r="R227" s="31"/>
      <c r="S227" s="31"/>
      <c r="T227" s="31">
        <f t="shared" si="2018"/>
        <v>0</v>
      </c>
      <c r="U227" s="31"/>
      <c r="V227" s="31"/>
      <c r="W227" s="31">
        <f t="shared" si="2019"/>
        <v>0</v>
      </c>
      <c r="X227" s="31"/>
      <c r="Y227" s="31"/>
      <c r="Z227" s="31">
        <f t="shared" si="2020"/>
        <v>0</v>
      </c>
      <c r="AA227" s="32">
        <f t="shared" si="2021"/>
        <v>0</v>
      </c>
      <c r="AB227" s="33"/>
      <c r="AC227" s="33"/>
      <c r="AD227" s="31">
        <f t="shared" si="2022"/>
        <v>0</v>
      </c>
      <c r="AE227" s="31"/>
      <c r="AF227" s="31"/>
      <c r="AG227" s="31">
        <f t="shared" si="2023"/>
        <v>0</v>
      </c>
      <c r="AH227" s="31"/>
      <c r="AI227" s="31"/>
      <c r="AJ227" s="31">
        <f t="shared" si="2024"/>
        <v>0</v>
      </c>
      <c r="AK227" s="31"/>
      <c r="AL227" s="31"/>
      <c r="AM227" s="31">
        <f t="shared" si="2025"/>
        <v>0</v>
      </c>
      <c r="AN227" s="32">
        <f t="shared" si="2026"/>
        <v>0</v>
      </c>
      <c r="AO227" s="33"/>
      <c r="AP227" s="33"/>
      <c r="AQ227" s="31">
        <f t="shared" si="2027"/>
        <v>0</v>
      </c>
      <c r="AR227" s="31"/>
      <c r="AS227" s="31"/>
      <c r="AT227" s="31">
        <f t="shared" si="2028"/>
        <v>0</v>
      </c>
      <c r="AU227" s="31"/>
      <c r="AV227" s="31"/>
      <c r="AW227" s="31">
        <f t="shared" si="2029"/>
        <v>0</v>
      </c>
      <c r="AX227" s="31"/>
      <c r="AY227" s="31"/>
      <c r="AZ227" s="31">
        <f t="shared" si="2030"/>
        <v>0</v>
      </c>
      <c r="BA227" s="32">
        <f t="shared" si="2031"/>
        <v>0</v>
      </c>
      <c r="BB227" s="33"/>
      <c r="BC227" s="33"/>
      <c r="BD227" s="31">
        <f t="shared" si="2032"/>
        <v>0</v>
      </c>
      <c r="BE227" s="31"/>
      <c r="BF227" s="31"/>
      <c r="BG227" s="31">
        <f t="shared" si="2033"/>
        <v>0</v>
      </c>
      <c r="BH227" s="31"/>
      <c r="BI227" s="31"/>
      <c r="BJ227" s="31">
        <f t="shared" si="2034"/>
        <v>0</v>
      </c>
      <c r="BK227" s="31"/>
      <c r="BL227" s="31"/>
      <c r="BM227" s="31">
        <f t="shared" si="2035"/>
        <v>0</v>
      </c>
      <c r="BN227" s="32">
        <f t="shared" si="2036"/>
        <v>0</v>
      </c>
      <c r="BO227" s="33"/>
      <c r="BP227" s="33"/>
      <c r="BQ227" s="31">
        <f t="shared" si="2037"/>
        <v>0</v>
      </c>
      <c r="BR227" s="31"/>
      <c r="BS227" s="31"/>
      <c r="BT227" s="31">
        <f t="shared" si="2038"/>
        <v>0</v>
      </c>
      <c r="BU227" s="31"/>
      <c r="BV227" s="31"/>
      <c r="BW227" s="31">
        <f t="shared" si="2039"/>
        <v>0</v>
      </c>
      <c r="BX227" s="31"/>
      <c r="BY227" s="31"/>
      <c r="BZ227" s="31">
        <f t="shared" si="2040"/>
        <v>0</v>
      </c>
      <c r="CA227" s="32">
        <f t="shared" si="2041"/>
        <v>0</v>
      </c>
      <c r="CB227" s="33"/>
      <c r="CC227" s="33"/>
      <c r="CD227" s="31">
        <f t="shared" si="2042"/>
        <v>0</v>
      </c>
      <c r="CE227" s="31"/>
      <c r="CF227" s="31"/>
      <c r="CG227" s="31">
        <f t="shared" si="2043"/>
        <v>0</v>
      </c>
      <c r="CH227" s="31"/>
      <c r="CI227" s="31"/>
      <c r="CJ227" s="31">
        <f t="shared" si="2044"/>
        <v>0</v>
      </c>
      <c r="CK227" s="31"/>
      <c r="CL227" s="31"/>
      <c r="CM227" s="31">
        <f t="shared" si="2045"/>
        <v>0</v>
      </c>
      <c r="CN227" s="32">
        <f t="shared" si="2046"/>
        <v>0</v>
      </c>
      <c r="CO227" s="33"/>
      <c r="CP227" s="33"/>
      <c r="CQ227" s="31">
        <f t="shared" si="2047"/>
        <v>0</v>
      </c>
      <c r="CR227" s="31"/>
      <c r="CS227" s="31"/>
      <c r="CT227" s="31">
        <f t="shared" si="2048"/>
        <v>0</v>
      </c>
      <c r="CU227" s="31"/>
      <c r="CV227" s="31"/>
      <c r="CW227" s="31">
        <f t="shared" si="2049"/>
        <v>0</v>
      </c>
      <c r="CX227" s="31"/>
      <c r="CY227" s="31"/>
      <c r="CZ227" s="31">
        <f t="shared" si="2050"/>
        <v>0</v>
      </c>
      <c r="DA227" s="32">
        <f t="shared" si="2051"/>
        <v>0</v>
      </c>
      <c r="DB227" s="33"/>
      <c r="DC227" s="33"/>
      <c r="DD227" s="31">
        <f t="shared" si="2052"/>
        <v>0</v>
      </c>
      <c r="DE227" s="31"/>
      <c r="DF227" s="31"/>
      <c r="DG227" s="31">
        <f t="shared" si="2053"/>
        <v>0</v>
      </c>
      <c r="DH227" s="31"/>
      <c r="DI227" s="31"/>
      <c r="DJ227" s="31">
        <f t="shared" si="2054"/>
        <v>0</v>
      </c>
      <c r="DK227" s="31"/>
      <c r="DL227" s="31"/>
      <c r="DM227" s="31">
        <f t="shared" si="2055"/>
        <v>0</v>
      </c>
      <c r="DN227" s="32">
        <f t="shared" si="2056"/>
        <v>0</v>
      </c>
      <c r="DO227" s="33"/>
      <c r="DP227" s="33"/>
      <c r="DQ227" s="31">
        <f t="shared" si="2057"/>
        <v>0</v>
      </c>
      <c r="DR227" s="31"/>
      <c r="DS227" s="31"/>
      <c r="DT227" s="31">
        <f t="shared" si="2058"/>
        <v>0</v>
      </c>
      <c r="DU227" s="31"/>
      <c r="DV227" s="31"/>
      <c r="DW227" s="31">
        <f t="shared" si="2059"/>
        <v>0</v>
      </c>
      <c r="DX227" s="31"/>
      <c r="DY227" s="31"/>
      <c r="DZ227" s="31">
        <f t="shared" si="2060"/>
        <v>0</v>
      </c>
      <c r="EA227" s="32">
        <f t="shared" si="2061"/>
        <v>0</v>
      </c>
      <c r="EB227" s="31"/>
      <c r="EC227" s="31"/>
      <c r="ED227" s="31">
        <f t="shared" si="2062"/>
        <v>0</v>
      </c>
      <c r="EE227" s="31"/>
      <c r="EF227" s="31"/>
      <c r="EG227" s="31">
        <f t="shared" si="2063"/>
        <v>0</v>
      </c>
      <c r="EH227" s="31"/>
      <c r="EI227" s="31"/>
      <c r="EJ227" s="31">
        <f t="shared" si="2064"/>
        <v>0</v>
      </c>
      <c r="EK227" s="31"/>
      <c r="EL227" s="31"/>
      <c r="EM227" s="31">
        <f t="shared" si="2065"/>
        <v>0</v>
      </c>
      <c r="EN227" s="32">
        <f t="shared" si="2066"/>
        <v>0</v>
      </c>
      <c r="EO227" s="33"/>
      <c r="EP227" s="33"/>
      <c r="EQ227" s="31">
        <f t="shared" si="2067"/>
        <v>0</v>
      </c>
      <c r="ER227" s="31"/>
      <c r="ES227" s="31"/>
      <c r="ET227" s="31">
        <f t="shared" si="2068"/>
        <v>0</v>
      </c>
      <c r="EU227" s="31"/>
      <c r="EV227" s="31"/>
      <c r="EW227" s="31">
        <f t="shared" si="2069"/>
        <v>0</v>
      </c>
      <c r="EX227" s="31"/>
      <c r="EY227" s="31"/>
      <c r="EZ227" s="31">
        <f t="shared" si="2070"/>
        <v>0</v>
      </c>
      <c r="FA227" s="32">
        <f t="shared" si="2071"/>
        <v>0</v>
      </c>
      <c r="FB227" s="33"/>
      <c r="FC227" s="33"/>
      <c r="FD227" s="31">
        <f t="shared" si="2072"/>
        <v>0</v>
      </c>
      <c r="FE227" s="31"/>
      <c r="FF227" s="31"/>
      <c r="FG227" s="31">
        <f t="shared" si="2073"/>
        <v>0</v>
      </c>
      <c r="FH227" s="31"/>
      <c r="FI227" s="31"/>
      <c r="FJ227" s="31">
        <f t="shared" si="2074"/>
        <v>0</v>
      </c>
      <c r="FK227" s="31"/>
      <c r="FL227" s="31"/>
      <c r="FM227" s="31">
        <f t="shared" si="2075"/>
        <v>0</v>
      </c>
      <c r="FN227" s="32">
        <f t="shared" si="2076"/>
        <v>0</v>
      </c>
      <c r="FO227" s="34" t="str">
        <f t="shared" si="2077"/>
        <v>Không đạt</v>
      </c>
    </row>
    <row r="228" spans="15:171" ht="21" customHeight="1" x14ac:dyDescent="0.2">
      <c r="O228" s="30"/>
      <c r="P228" s="30"/>
      <c r="Q228" s="31">
        <f t="shared" si="2017"/>
        <v>0</v>
      </c>
      <c r="R228" s="31"/>
      <c r="S228" s="31"/>
      <c r="T228" s="31">
        <f t="shared" si="2018"/>
        <v>0</v>
      </c>
      <c r="U228" s="31"/>
      <c r="V228" s="31"/>
      <c r="W228" s="31">
        <f t="shared" si="2019"/>
        <v>0</v>
      </c>
      <c r="X228" s="31"/>
      <c r="Y228" s="31"/>
      <c r="Z228" s="31">
        <f t="shared" si="2020"/>
        <v>0</v>
      </c>
      <c r="AA228" s="32">
        <f t="shared" si="2021"/>
        <v>0</v>
      </c>
      <c r="AB228" s="33"/>
      <c r="AC228" s="33"/>
      <c r="AD228" s="31">
        <f t="shared" si="2022"/>
        <v>0</v>
      </c>
      <c r="AE228" s="31"/>
      <c r="AF228" s="31"/>
      <c r="AG228" s="31">
        <f t="shared" si="2023"/>
        <v>0</v>
      </c>
      <c r="AH228" s="31"/>
      <c r="AI228" s="31"/>
      <c r="AJ228" s="31">
        <f t="shared" si="2024"/>
        <v>0</v>
      </c>
      <c r="AK228" s="31"/>
      <c r="AL228" s="31"/>
      <c r="AM228" s="31">
        <f t="shared" si="2025"/>
        <v>0</v>
      </c>
      <c r="AN228" s="32">
        <f t="shared" si="2026"/>
        <v>0</v>
      </c>
      <c r="AO228" s="33"/>
      <c r="AP228" s="33"/>
      <c r="AQ228" s="31">
        <f t="shared" si="2027"/>
        <v>0</v>
      </c>
      <c r="AR228" s="31"/>
      <c r="AS228" s="31"/>
      <c r="AT228" s="31">
        <f t="shared" si="2028"/>
        <v>0</v>
      </c>
      <c r="AU228" s="31"/>
      <c r="AV228" s="31"/>
      <c r="AW228" s="31">
        <f t="shared" si="2029"/>
        <v>0</v>
      </c>
      <c r="AX228" s="31"/>
      <c r="AY228" s="31"/>
      <c r="AZ228" s="31">
        <f t="shared" si="2030"/>
        <v>0</v>
      </c>
      <c r="BA228" s="32">
        <f t="shared" si="2031"/>
        <v>0</v>
      </c>
      <c r="BB228" s="33"/>
      <c r="BC228" s="33"/>
      <c r="BD228" s="31">
        <f t="shared" si="2032"/>
        <v>0</v>
      </c>
      <c r="BE228" s="31"/>
      <c r="BF228" s="31"/>
      <c r="BG228" s="31">
        <f t="shared" si="2033"/>
        <v>0</v>
      </c>
      <c r="BH228" s="31"/>
      <c r="BI228" s="31"/>
      <c r="BJ228" s="31">
        <f t="shared" si="2034"/>
        <v>0</v>
      </c>
      <c r="BK228" s="31"/>
      <c r="BL228" s="31"/>
      <c r="BM228" s="31">
        <f t="shared" si="2035"/>
        <v>0</v>
      </c>
      <c r="BN228" s="32">
        <f t="shared" si="2036"/>
        <v>0</v>
      </c>
      <c r="BO228" s="33"/>
      <c r="BP228" s="33"/>
      <c r="BQ228" s="31">
        <f t="shared" si="2037"/>
        <v>0</v>
      </c>
      <c r="BR228" s="31"/>
      <c r="BS228" s="31"/>
      <c r="BT228" s="31">
        <f t="shared" si="2038"/>
        <v>0</v>
      </c>
      <c r="BU228" s="31"/>
      <c r="BV228" s="31"/>
      <c r="BW228" s="31">
        <f t="shared" si="2039"/>
        <v>0</v>
      </c>
      <c r="BX228" s="31"/>
      <c r="BY228" s="31"/>
      <c r="BZ228" s="31">
        <f t="shared" si="2040"/>
        <v>0</v>
      </c>
      <c r="CA228" s="32">
        <f t="shared" si="2041"/>
        <v>0</v>
      </c>
      <c r="CB228" s="33"/>
      <c r="CC228" s="33"/>
      <c r="CD228" s="31">
        <f t="shared" si="2042"/>
        <v>0</v>
      </c>
      <c r="CE228" s="31"/>
      <c r="CF228" s="31"/>
      <c r="CG228" s="31">
        <f t="shared" si="2043"/>
        <v>0</v>
      </c>
      <c r="CH228" s="31"/>
      <c r="CI228" s="31"/>
      <c r="CJ228" s="31">
        <f t="shared" si="2044"/>
        <v>0</v>
      </c>
      <c r="CK228" s="31"/>
      <c r="CL228" s="31"/>
      <c r="CM228" s="31">
        <f t="shared" si="2045"/>
        <v>0</v>
      </c>
      <c r="CN228" s="32">
        <f t="shared" si="2046"/>
        <v>0</v>
      </c>
      <c r="CO228" s="33"/>
      <c r="CP228" s="33"/>
      <c r="CQ228" s="31">
        <f t="shared" si="2047"/>
        <v>0</v>
      </c>
      <c r="CR228" s="31"/>
      <c r="CS228" s="31"/>
      <c r="CT228" s="31">
        <f t="shared" si="2048"/>
        <v>0</v>
      </c>
      <c r="CU228" s="31"/>
      <c r="CV228" s="31"/>
      <c r="CW228" s="31">
        <f t="shared" si="2049"/>
        <v>0</v>
      </c>
      <c r="CX228" s="31"/>
      <c r="CY228" s="31"/>
      <c r="CZ228" s="31">
        <f t="shared" si="2050"/>
        <v>0</v>
      </c>
      <c r="DA228" s="32">
        <f t="shared" si="2051"/>
        <v>0</v>
      </c>
      <c r="DB228" s="33"/>
      <c r="DC228" s="33"/>
      <c r="DD228" s="31">
        <f t="shared" si="2052"/>
        <v>0</v>
      </c>
      <c r="DE228" s="31"/>
      <c r="DF228" s="31"/>
      <c r="DG228" s="31">
        <f t="shared" si="2053"/>
        <v>0</v>
      </c>
      <c r="DH228" s="31"/>
      <c r="DI228" s="31"/>
      <c r="DJ228" s="31">
        <f t="shared" si="2054"/>
        <v>0</v>
      </c>
      <c r="DK228" s="31"/>
      <c r="DL228" s="31"/>
      <c r="DM228" s="31">
        <f t="shared" si="2055"/>
        <v>0</v>
      </c>
      <c r="DN228" s="32">
        <f t="shared" si="2056"/>
        <v>0</v>
      </c>
      <c r="DO228" s="33"/>
      <c r="DP228" s="33"/>
      <c r="DQ228" s="31">
        <f t="shared" si="2057"/>
        <v>0</v>
      </c>
      <c r="DR228" s="31"/>
      <c r="DS228" s="31"/>
      <c r="DT228" s="31">
        <f t="shared" si="2058"/>
        <v>0</v>
      </c>
      <c r="DU228" s="31"/>
      <c r="DV228" s="31"/>
      <c r="DW228" s="31">
        <f t="shared" si="2059"/>
        <v>0</v>
      </c>
      <c r="DX228" s="31"/>
      <c r="DY228" s="31"/>
      <c r="DZ228" s="31">
        <f t="shared" si="2060"/>
        <v>0</v>
      </c>
      <c r="EA228" s="32">
        <f t="shared" si="2061"/>
        <v>0</v>
      </c>
      <c r="EB228" s="31"/>
      <c r="EC228" s="31"/>
      <c r="ED228" s="31">
        <f t="shared" si="2062"/>
        <v>0</v>
      </c>
      <c r="EE228" s="31"/>
      <c r="EF228" s="31"/>
      <c r="EG228" s="31">
        <f t="shared" si="2063"/>
        <v>0</v>
      </c>
      <c r="EH228" s="31"/>
      <c r="EI228" s="31"/>
      <c r="EJ228" s="31">
        <f t="shared" si="2064"/>
        <v>0</v>
      </c>
      <c r="EK228" s="31"/>
      <c r="EL228" s="31"/>
      <c r="EM228" s="31">
        <f t="shared" si="2065"/>
        <v>0</v>
      </c>
      <c r="EN228" s="32">
        <f t="shared" si="2066"/>
        <v>0</v>
      </c>
      <c r="EO228" s="33"/>
      <c r="EP228" s="33"/>
      <c r="EQ228" s="31">
        <f t="shared" si="2067"/>
        <v>0</v>
      </c>
      <c r="ER228" s="31"/>
      <c r="ES228" s="31"/>
      <c r="ET228" s="31">
        <f t="shared" si="2068"/>
        <v>0</v>
      </c>
      <c r="EU228" s="31"/>
      <c r="EV228" s="31"/>
      <c r="EW228" s="31">
        <f t="shared" si="2069"/>
        <v>0</v>
      </c>
      <c r="EX228" s="31"/>
      <c r="EY228" s="31"/>
      <c r="EZ228" s="31">
        <f t="shared" si="2070"/>
        <v>0</v>
      </c>
      <c r="FA228" s="32">
        <f t="shared" si="2071"/>
        <v>0</v>
      </c>
      <c r="FB228" s="33"/>
      <c r="FC228" s="33"/>
      <c r="FD228" s="31">
        <f t="shared" si="2072"/>
        <v>0</v>
      </c>
      <c r="FE228" s="31"/>
      <c r="FF228" s="31"/>
      <c r="FG228" s="31">
        <f t="shared" si="2073"/>
        <v>0</v>
      </c>
      <c r="FH228" s="31"/>
      <c r="FI228" s="31"/>
      <c r="FJ228" s="31">
        <f t="shared" si="2074"/>
        <v>0</v>
      </c>
      <c r="FK228" s="31"/>
      <c r="FL228" s="31"/>
      <c r="FM228" s="31">
        <f t="shared" si="2075"/>
        <v>0</v>
      </c>
      <c r="FN228" s="32">
        <f t="shared" si="2076"/>
        <v>0</v>
      </c>
      <c r="FO228" s="34" t="str">
        <f t="shared" si="2077"/>
        <v>Không đạt</v>
      </c>
    </row>
    <row r="229" spans="15:171" ht="21" customHeight="1" x14ac:dyDescent="0.2">
      <c r="O229" s="30"/>
      <c r="P229" s="30"/>
      <c r="Q229" s="31">
        <f t="shared" si="2017"/>
        <v>0</v>
      </c>
      <c r="R229" s="31"/>
      <c r="S229" s="31"/>
      <c r="T229" s="31">
        <f t="shared" si="2018"/>
        <v>0</v>
      </c>
      <c r="U229" s="31"/>
      <c r="V229" s="31"/>
      <c r="W229" s="31">
        <f t="shared" si="2019"/>
        <v>0</v>
      </c>
      <c r="X229" s="31"/>
      <c r="Y229" s="31"/>
      <c r="Z229" s="31">
        <f t="shared" si="2020"/>
        <v>0</v>
      </c>
      <c r="AA229" s="32">
        <f t="shared" si="2021"/>
        <v>0</v>
      </c>
      <c r="AB229" s="33"/>
      <c r="AC229" s="33"/>
      <c r="AD229" s="31">
        <f t="shared" si="2022"/>
        <v>0</v>
      </c>
      <c r="AE229" s="31"/>
      <c r="AF229" s="31"/>
      <c r="AG229" s="31">
        <f t="shared" si="2023"/>
        <v>0</v>
      </c>
      <c r="AH229" s="31"/>
      <c r="AI229" s="31"/>
      <c r="AJ229" s="31">
        <f t="shared" si="2024"/>
        <v>0</v>
      </c>
      <c r="AK229" s="31"/>
      <c r="AL229" s="31"/>
      <c r="AM229" s="31">
        <f t="shared" si="2025"/>
        <v>0</v>
      </c>
      <c r="AN229" s="32">
        <f t="shared" si="2026"/>
        <v>0</v>
      </c>
      <c r="AO229" s="33"/>
      <c r="AP229" s="33"/>
      <c r="AQ229" s="31">
        <f t="shared" si="2027"/>
        <v>0</v>
      </c>
      <c r="AR229" s="31"/>
      <c r="AS229" s="31"/>
      <c r="AT229" s="31">
        <f t="shared" si="2028"/>
        <v>0</v>
      </c>
      <c r="AU229" s="31"/>
      <c r="AV229" s="31"/>
      <c r="AW229" s="31">
        <f t="shared" si="2029"/>
        <v>0</v>
      </c>
      <c r="AX229" s="31"/>
      <c r="AY229" s="31"/>
      <c r="AZ229" s="31">
        <f t="shared" si="2030"/>
        <v>0</v>
      </c>
      <c r="BA229" s="32">
        <f t="shared" si="2031"/>
        <v>0</v>
      </c>
      <c r="BB229" s="33"/>
      <c r="BC229" s="33"/>
      <c r="BD229" s="31">
        <f t="shared" si="2032"/>
        <v>0</v>
      </c>
      <c r="BE229" s="31"/>
      <c r="BF229" s="31"/>
      <c r="BG229" s="31">
        <f t="shared" si="2033"/>
        <v>0</v>
      </c>
      <c r="BH229" s="31"/>
      <c r="BI229" s="31"/>
      <c r="BJ229" s="31">
        <f t="shared" si="2034"/>
        <v>0</v>
      </c>
      <c r="BK229" s="31"/>
      <c r="BL229" s="31"/>
      <c r="BM229" s="31">
        <f t="shared" si="2035"/>
        <v>0</v>
      </c>
      <c r="BN229" s="32">
        <f t="shared" si="2036"/>
        <v>0</v>
      </c>
      <c r="BO229" s="33"/>
      <c r="BP229" s="33"/>
      <c r="BQ229" s="31">
        <f t="shared" si="2037"/>
        <v>0</v>
      </c>
      <c r="BR229" s="31"/>
      <c r="BS229" s="31"/>
      <c r="BT229" s="31">
        <f t="shared" si="2038"/>
        <v>0</v>
      </c>
      <c r="BU229" s="31"/>
      <c r="BV229" s="31"/>
      <c r="BW229" s="31">
        <f t="shared" si="2039"/>
        <v>0</v>
      </c>
      <c r="BX229" s="31"/>
      <c r="BY229" s="31"/>
      <c r="BZ229" s="31">
        <f t="shared" si="2040"/>
        <v>0</v>
      </c>
      <c r="CA229" s="32">
        <f t="shared" si="2041"/>
        <v>0</v>
      </c>
      <c r="CB229" s="33"/>
      <c r="CC229" s="33"/>
      <c r="CD229" s="31">
        <f t="shared" si="2042"/>
        <v>0</v>
      </c>
      <c r="CE229" s="31"/>
      <c r="CF229" s="31"/>
      <c r="CG229" s="31">
        <f t="shared" si="2043"/>
        <v>0</v>
      </c>
      <c r="CH229" s="31"/>
      <c r="CI229" s="31"/>
      <c r="CJ229" s="31">
        <f t="shared" si="2044"/>
        <v>0</v>
      </c>
      <c r="CK229" s="31"/>
      <c r="CL229" s="31"/>
      <c r="CM229" s="31">
        <f t="shared" si="2045"/>
        <v>0</v>
      </c>
      <c r="CN229" s="32">
        <f t="shared" si="2046"/>
        <v>0</v>
      </c>
      <c r="CO229" s="33"/>
      <c r="CP229" s="33"/>
      <c r="CQ229" s="31">
        <f t="shared" si="2047"/>
        <v>0</v>
      </c>
      <c r="CR229" s="31"/>
      <c r="CS229" s="31"/>
      <c r="CT229" s="31">
        <f t="shared" si="2048"/>
        <v>0</v>
      </c>
      <c r="CU229" s="31"/>
      <c r="CV229" s="31"/>
      <c r="CW229" s="31">
        <f t="shared" si="2049"/>
        <v>0</v>
      </c>
      <c r="CX229" s="31"/>
      <c r="CY229" s="31"/>
      <c r="CZ229" s="31">
        <f t="shared" si="2050"/>
        <v>0</v>
      </c>
      <c r="DA229" s="32">
        <f t="shared" si="2051"/>
        <v>0</v>
      </c>
      <c r="DB229" s="33"/>
      <c r="DC229" s="33"/>
      <c r="DD229" s="31">
        <f t="shared" si="2052"/>
        <v>0</v>
      </c>
      <c r="DE229" s="31"/>
      <c r="DF229" s="31"/>
      <c r="DG229" s="31">
        <f t="shared" si="2053"/>
        <v>0</v>
      </c>
      <c r="DH229" s="31"/>
      <c r="DI229" s="31"/>
      <c r="DJ229" s="31">
        <f t="shared" si="2054"/>
        <v>0</v>
      </c>
      <c r="DK229" s="31"/>
      <c r="DL229" s="31"/>
      <c r="DM229" s="31">
        <f t="shared" si="2055"/>
        <v>0</v>
      </c>
      <c r="DN229" s="32">
        <f t="shared" si="2056"/>
        <v>0</v>
      </c>
      <c r="DO229" s="33"/>
      <c r="DP229" s="33"/>
      <c r="DQ229" s="31">
        <f t="shared" si="2057"/>
        <v>0</v>
      </c>
      <c r="DR229" s="31"/>
      <c r="DS229" s="31"/>
      <c r="DT229" s="31">
        <f t="shared" si="2058"/>
        <v>0</v>
      </c>
      <c r="DU229" s="31"/>
      <c r="DV229" s="31"/>
      <c r="DW229" s="31">
        <f t="shared" si="2059"/>
        <v>0</v>
      </c>
      <c r="DX229" s="31"/>
      <c r="DY229" s="31"/>
      <c r="DZ229" s="31">
        <f t="shared" si="2060"/>
        <v>0</v>
      </c>
      <c r="EA229" s="32">
        <f t="shared" si="2061"/>
        <v>0</v>
      </c>
      <c r="EB229" s="31"/>
      <c r="EC229" s="31"/>
      <c r="ED229" s="31">
        <f t="shared" si="2062"/>
        <v>0</v>
      </c>
      <c r="EE229" s="31"/>
      <c r="EF229" s="31"/>
      <c r="EG229" s="31">
        <f t="shared" si="2063"/>
        <v>0</v>
      </c>
      <c r="EH229" s="31"/>
      <c r="EI229" s="31"/>
      <c r="EJ229" s="31">
        <f t="shared" si="2064"/>
        <v>0</v>
      </c>
      <c r="EK229" s="31"/>
      <c r="EL229" s="31"/>
      <c r="EM229" s="31">
        <f t="shared" si="2065"/>
        <v>0</v>
      </c>
      <c r="EN229" s="32">
        <f t="shared" si="2066"/>
        <v>0</v>
      </c>
      <c r="EO229" s="33"/>
      <c r="EP229" s="33"/>
      <c r="EQ229" s="31">
        <f t="shared" si="2067"/>
        <v>0</v>
      </c>
      <c r="ER229" s="31"/>
      <c r="ES229" s="31"/>
      <c r="ET229" s="31">
        <f t="shared" si="2068"/>
        <v>0</v>
      </c>
      <c r="EU229" s="31"/>
      <c r="EV229" s="31"/>
      <c r="EW229" s="31">
        <f t="shared" si="2069"/>
        <v>0</v>
      </c>
      <c r="EX229" s="31"/>
      <c r="EY229" s="31"/>
      <c r="EZ229" s="31">
        <f t="shared" si="2070"/>
        <v>0</v>
      </c>
      <c r="FA229" s="32">
        <f t="shared" si="2071"/>
        <v>0</v>
      </c>
      <c r="FB229" s="33"/>
      <c r="FC229" s="33"/>
      <c r="FD229" s="31">
        <f t="shared" si="2072"/>
        <v>0</v>
      </c>
      <c r="FE229" s="31"/>
      <c r="FF229" s="31"/>
      <c r="FG229" s="31">
        <f t="shared" si="2073"/>
        <v>0</v>
      </c>
      <c r="FH229" s="31"/>
      <c r="FI229" s="31"/>
      <c r="FJ229" s="31">
        <f t="shared" si="2074"/>
        <v>0</v>
      </c>
      <c r="FK229" s="31"/>
      <c r="FL229" s="31"/>
      <c r="FM229" s="31">
        <f t="shared" si="2075"/>
        <v>0</v>
      </c>
      <c r="FN229" s="32">
        <f t="shared" si="2076"/>
        <v>0</v>
      </c>
      <c r="FO229" s="34" t="str">
        <f t="shared" si="2077"/>
        <v>Không đạt</v>
      </c>
    </row>
    <row r="230" spans="15:171" ht="21" customHeight="1" x14ac:dyDescent="0.2">
      <c r="O230" s="30"/>
      <c r="P230" s="30"/>
      <c r="Q230" s="31">
        <f t="shared" si="2017"/>
        <v>0</v>
      </c>
      <c r="R230" s="31"/>
      <c r="S230" s="31"/>
      <c r="T230" s="31">
        <f t="shared" si="2018"/>
        <v>0</v>
      </c>
      <c r="U230" s="31"/>
      <c r="V230" s="31"/>
      <c r="W230" s="31">
        <f t="shared" si="2019"/>
        <v>0</v>
      </c>
      <c r="X230" s="31"/>
      <c r="Y230" s="31"/>
      <c r="Z230" s="31">
        <f t="shared" si="2020"/>
        <v>0</v>
      </c>
      <c r="AA230" s="32">
        <f t="shared" si="2021"/>
        <v>0</v>
      </c>
      <c r="AB230" s="33"/>
      <c r="AC230" s="33"/>
      <c r="AD230" s="31">
        <f t="shared" si="2022"/>
        <v>0</v>
      </c>
      <c r="AE230" s="31"/>
      <c r="AF230" s="31"/>
      <c r="AG230" s="31">
        <f t="shared" si="2023"/>
        <v>0</v>
      </c>
      <c r="AH230" s="31"/>
      <c r="AI230" s="31"/>
      <c r="AJ230" s="31">
        <f t="shared" si="2024"/>
        <v>0</v>
      </c>
      <c r="AK230" s="31"/>
      <c r="AL230" s="31"/>
      <c r="AM230" s="31">
        <f t="shared" si="2025"/>
        <v>0</v>
      </c>
      <c r="AN230" s="32">
        <f t="shared" si="2026"/>
        <v>0</v>
      </c>
      <c r="AO230" s="33"/>
      <c r="AP230" s="33"/>
      <c r="AQ230" s="31">
        <f t="shared" si="2027"/>
        <v>0</v>
      </c>
      <c r="AR230" s="31"/>
      <c r="AS230" s="31"/>
      <c r="AT230" s="31">
        <f t="shared" si="2028"/>
        <v>0</v>
      </c>
      <c r="AU230" s="31"/>
      <c r="AV230" s="31"/>
      <c r="AW230" s="31">
        <f t="shared" si="2029"/>
        <v>0</v>
      </c>
      <c r="AX230" s="31"/>
      <c r="AY230" s="31"/>
      <c r="AZ230" s="31">
        <f t="shared" si="2030"/>
        <v>0</v>
      </c>
      <c r="BA230" s="32">
        <f t="shared" si="2031"/>
        <v>0</v>
      </c>
      <c r="BB230" s="33"/>
      <c r="BC230" s="33"/>
      <c r="BD230" s="31">
        <f t="shared" si="2032"/>
        <v>0</v>
      </c>
      <c r="BE230" s="31"/>
      <c r="BF230" s="31"/>
      <c r="BG230" s="31">
        <f t="shared" si="2033"/>
        <v>0</v>
      </c>
      <c r="BH230" s="31"/>
      <c r="BI230" s="31"/>
      <c r="BJ230" s="31">
        <f t="shared" si="2034"/>
        <v>0</v>
      </c>
      <c r="BK230" s="31"/>
      <c r="BL230" s="31"/>
      <c r="BM230" s="31">
        <f t="shared" si="2035"/>
        <v>0</v>
      </c>
      <c r="BN230" s="32">
        <f t="shared" si="2036"/>
        <v>0</v>
      </c>
      <c r="BO230" s="33"/>
      <c r="BP230" s="33"/>
      <c r="BQ230" s="31">
        <f t="shared" si="2037"/>
        <v>0</v>
      </c>
      <c r="BR230" s="31"/>
      <c r="BS230" s="31"/>
      <c r="BT230" s="31">
        <f t="shared" si="2038"/>
        <v>0</v>
      </c>
      <c r="BU230" s="31"/>
      <c r="BV230" s="31"/>
      <c r="BW230" s="31">
        <f t="shared" si="2039"/>
        <v>0</v>
      </c>
      <c r="BX230" s="31"/>
      <c r="BY230" s="31"/>
      <c r="BZ230" s="31">
        <f t="shared" si="2040"/>
        <v>0</v>
      </c>
      <c r="CA230" s="32">
        <f t="shared" si="2041"/>
        <v>0</v>
      </c>
      <c r="CB230" s="33"/>
      <c r="CC230" s="33"/>
      <c r="CD230" s="31">
        <f t="shared" si="2042"/>
        <v>0</v>
      </c>
      <c r="CE230" s="31"/>
      <c r="CF230" s="31"/>
      <c r="CG230" s="31">
        <f t="shared" si="2043"/>
        <v>0</v>
      </c>
      <c r="CH230" s="31"/>
      <c r="CI230" s="31"/>
      <c r="CJ230" s="31">
        <f t="shared" si="2044"/>
        <v>0</v>
      </c>
      <c r="CK230" s="31"/>
      <c r="CL230" s="31"/>
      <c r="CM230" s="31">
        <f t="shared" si="2045"/>
        <v>0</v>
      </c>
      <c r="CN230" s="32">
        <f t="shared" si="2046"/>
        <v>0</v>
      </c>
      <c r="CO230" s="33"/>
      <c r="CP230" s="33"/>
      <c r="CQ230" s="31">
        <f t="shared" si="2047"/>
        <v>0</v>
      </c>
      <c r="CR230" s="31"/>
      <c r="CS230" s="31"/>
      <c r="CT230" s="31">
        <f t="shared" si="2048"/>
        <v>0</v>
      </c>
      <c r="CU230" s="31"/>
      <c r="CV230" s="31"/>
      <c r="CW230" s="31">
        <f t="shared" si="2049"/>
        <v>0</v>
      </c>
      <c r="CX230" s="31"/>
      <c r="CY230" s="31"/>
      <c r="CZ230" s="31">
        <f t="shared" si="2050"/>
        <v>0</v>
      </c>
      <c r="DA230" s="32">
        <f t="shared" si="2051"/>
        <v>0</v>
      </c>
      <c r="DB230" s="33"/>
      <c r="DC230" s="33"/>
      <c r="DD230" s="31">
        <f t="shared" si="2052"/>
        <v>0</v>
      </c>
      <c r="DE230" s="31"/>
      <c r="DF230" s="31"/>
      <c r="DG230" s="31">
        <f t="shared" si="2053"/>
        <v>0</v>
      </c>
      <c r="DH230" s="31"/>
      <c r="DI230" s="31"/>
      <c r="DJ230" s="31">
        <f t="shared" si="2054"/>
        <v>0</v>
      </c>
      <c r="DK230" s="31"/>
      <c r="DL230" s="31"/>
      <c r="DM230" s="31">
        <f t="shared" si="2055"/>
        <v>0</v>
      </c>
      <c r="DN230" s="32">
        <f t="shared" si="2056"/>
        <v>0</v>
      </c>
      <c r="DO230" s="33"/>
      <c r="DP230" s="33"/>
      <c r="DQ230" s="31">
        <f t="shared" si="2057"/>
        <v>0</v>
      </c>
      <c r="DR230" s="31"/>
      <c r="DS230" s="31"/>
      <c r="DT230" s="31">
        <f t="shared" si="2058"/>
        <v>0</v>
      </c>
      <c r="DU230" s="31"/>
      <c r="DV230" s="31"/>
      <c r="DW230" s="31">
        <f t="shared" si="2059"/>
        <v>0</v>
      </c>
      <c r="DX230" s="31"/>
      <c r="DY230" s="31"/>
      <c r="DZ230" s="31">
        <f t="shared" si="2060"/>
        <v>0</v>
      </c>
      <c r="EA230" s="32">
        <f t="shared" si="2061"/>
        <v>0</v>
      </c>
      <c r="EB230" s="31"/>
      <c r="EC230" s="31"/>
      <c r="ED230" s="31">
        <f t="shared" si="2062"/>
        <v>0</v>
      </c>
      <c r="EE230" s="31"/>
      <c r="EF230" s="31"/>
      <c r="EG230" s="31">
        <f t="shared" si="2063"/>
        <v>0</v>
      </c>
      <c r="EH230" s="31"/>
      <c r="EI230" s="31"/>
      <c r="EJ230" s="31">
        <f t="shared" si="2064"/>
        <v>0</v>
      </c>
      <c r="EK230" s="31"/>
      <c r="EL230" s="31"/>
      <c r="EM230" s="31">
        <f t="shared" si="2065"/>
        <v>0</v>
      </c>
      <c r="EN230" s="32">
        <f t="shared" si="2066"/>
        <v>0</v>
      </c>
      <c r="EO230" s="33"/>
      <c r="EP230" s="33"/>
      <c r="EQ230" s="31">
        <f t="shared" si="2067"/>
        <v>0</v>
      </c>
      <c r="ER230" s="31"/>
      <c r="ES230" s="31"/>
      <c r="ET230" s="31">
        <f t="shared" si="2068"/>
        <v>0</v>
      </c>
      <c r="EU230" s="31"/>
      <c r="EV230" s="31"/>
      <c r="EW230" s="31">
        <f t="shared" si="2069"/>
        <v>0</v>
      </c>
      <c r="EX230" s="31"/>
      <c r="EY230" s="31"/>
      <c r="EZ230" s="31">
        <f t="shared" si="2070"/>
        <v>0</v>
      </c>
      <c r="FA230" s="32">
        <f t="shared" si="2071"/>
        <v>0</v>
      </c>
      <c r="FB230" s="33"/>
      <c r="FC230" s="33"/>
      <c r="FD230" s="31">
        <f t="shared" si="2072"/>
        <v>0</v>
      </c>
      <c r="FE230" s="31"/>
      <c r="FF230" s="31"/>
      <c r="FG230" s="31">
        <f t="shared" si="2073"/>
        <v>0</v>
      </c>
      <c r="FH230" s="31"/>
      <c r="FI230" s="31"/>
      <c r="FJ230" s="31">
        <f t="shared" si="2074"/>
        <v>0</v>
      </c>
      <c r="FK230" s="31"/>
      <c r="FL230" s="31"/>
      <c r="FM230" s="31">
        <f t="shared" si="2075"/>
        <v>0</v>
      </c>
      <c r="FN230" s="32">
        <f t="shared" si="2076"/>
        <v>0</v>
      </c>
      <c r="FO230" s="34" t="str">
        <f t="shared" si="2077"/>
        <v>Không đạt</v>
      </c>
    </row>
    <row r="231" spans="15:171" ht="21" customHeight="1" x14ac:dyDescent="0.2">
      <c r="O231" s="30"/>
      <c r="P231" s="30"/>
      <c r="Q231" s="31">
        <f t="shared" si="2017"/>
        <v>0</v>
      </c>
      <c r="R231" s="31"/>
      <c r="S231" s="31"/>
      <c r="T231" s="31">
        <f t="shared" si="2018"/>
        <v>0</v>
      </c>
      <c r="U231" s="31"/>
      <c r="V231" s="31"/>
      <c r="W231" s="31">
        <f t="shared" si="2019"/>
        <v>0</v>
      </c>
      <c r="X231" s="31"/>
      <c r="Y231" s="31"/>
      <c r="Z231" s="31">
        <f t="shared" si="2020"/>
        <v>0</v>
      </c>
      <c r="AA231" s="32">
        <f t="shared" si="2021"/>
        <v>0</v>
      </c>
      <c r="AB231" s="33"/>
      <c r="AC231" s="33"/>
      <c r="AD231" s="31">
        <f t="shared" si="2022"/>
        <v>0</v>
      </c>
      <c r="AE231" s="31"/>
      <c r="AF231" s="31"/>
      <c r="AG231" s="31">
        <f t="shared" si="2023"/>
        <v>0</v>
      </c>
      <c r="AH231" s="31"/>
      <c r="AI231" s="31"/>
      <c r="AJ231" s="31">
        <f t="shared" si="2024"/>
        <v>0</v>
      </c>
      <c r="AK231" s="31"/>
      <c r="AL231" s="31"/>
      <c r="AM231" s="31">
        <f t="shared" si="2025"/>
        <v>0</v>
      </c>
      <c r="AN231" s="32">
        <f t="shared" si="2026"/>
        <v>0</v>
      </c>
      <c r="AO231" s="33"/>
      <c r="AP231" s="33"/>
      <c r="AQ231" s="31">
        <f t="shared" si="2027"/>
        <v>0</v>
      </c>
      <c r="AR231" s="31"/>
      <c r="AS231" s="31"/>
      <c r="AT231" s="31">
        <f t="shared" si="2028"/>
        <v>0</v>
      </c>
      <c r="AU231" s="31"/>
      <c r="AV231" s="31"/>
      <c r="AW231" s="31">
        <f t="shared" si="2029"/>
        <v>0</v>
      </c>
      <c r="AX231" s="31"/>
      <c r="AY231" s="31"/>
      <c r="AZ231" s="31">
        <f t="shared" si="2030"/>
        <v>0</v>
      </c>
      <c r="BA231" s="32">
        <f t="shared" si="2031"/>
        <v>0</v>
      </c>
      <c r="BB231" s="33"/>
      <c r="BC231" s="33"/>
      <c r="BD231" s="31">
        <f t="shared" si="2032"/>
        <v>0</v>
      </c>
      <c r="BE231" s="31"/>
      <c r="BF231" s="31"/>
      <c r="BG231" s="31">
        <f t="shared" si="2033"/>
        <v>0</v>
      </c>
      <c r="BH231" s="31"/>
      <c r="BI231" s="31"/>
      <c r="BJ231" s="31">
        <f t="shared" si="2034"/>
        <v>0</v>
      </c>
      <c r="BK231" s="31"/>
      <c r="BL231" s="31"/>
      <c r="BM231" s="31">
        <f t="shared" si="2035"/>
        <v>0</v>
      </c>
      <c r="BN231" s="32">
        <f t="shared" si="2036"/>
        <v>0</v>
      </c>
      <c r="BO231" s="33"/>
      <c r="BP231" s="33"/>
      <c r="BQ231" s="31">
        <f t="shared" si="2037"/>
        <v>0</v>
      </c>
      <c r="BR231" s="31"/>
      <c r="BS231" s="31"/>
      <c r="BT231" s="31">
        <f t="shared" si="2038"/>
        <v>0</v>
      </c>
      <c r="BU231" s="31"/>
      <c r="BV231" s="31"/>
      <c r="BW231" s="31">
        <f t="shared" si="2039"/>
        <v>0</v>
      </c>
      <c r="BX231" s="31"/>
      <c r="BY231" s="31"/>
      <c r="BZ231" s="31">
        <f t="shared" si="2040"/>
        <v>0</v>
      </c>
      <c r="CA231" s="32">
        <f t="shared" si="2041"/>
        <v>0</v>
      </c>
      <c r="CB231" s="33"/>
      <c r="CC231" s="33"/>
      <c r="CD231" s="31">
        <f t="shared" si="2042"/>
        <v>0</v>
      </c>
      <c r="CE231" s="31"/>
      <c r="CF231" s="31"/>
      <c r="CG231" s="31">
        <f t="shared" si="2043"/>
        <v>0</v>
      </c>
      <c r="CH231" s="31"/>
      <c r="CI231" s="31"/>
      <c r="CJ231" s="31">
        <f t="shared" si="2044"/>
        <v>0</v>
      </c>
      <c r="CK231" s="31"/>
      <c r="CL231" s="31"/>
      <c r="CM231" s="31">
        <f t="shared" si="2045"/>
        <v>0</v>
      </c>
      <c r="CN231" s="32">
        <f t="shared" si="2046"/>
        <v>0</v>
      </c>
      <c r="CO231" s="33"/>
      <c r="CP231" s="33"/>
      <c r="CQ231" s="31">
        <f t="shared" si="2047"/>
        <v>0</v>
      </c>
      <c r="CR231" s="31"/>
      <c r="CS231" s="31"/>
      <c r="CT231" s="31">
        <f t="shared" si="2048"/>
        <v>0</v>
      </c>
      <c r="CU231" s="31"/>
      <c r="CV231" s="31"/>
      <c r="CW231" s="31">
        <f t="shared" si="2049"/>
        <v>0</v>
      </c>
      <c r="CX231" s="31"/>
      <c r="CY231" s="31"/>
      <c r="CZ231" s="31">
        <f t="shared" si="2050"/>
        <v>0</v>
      </c>
      <c r="DA231" s="32">
        <f t="shared" si="2051"/>
        <v>0</v>
      </c>
      <c r="DB231" s="33"/>
      <c r="DC231" s="33"/>
      <c r="DD231" s="31">
        <f t="shared" si="2052"/>
        <v>0</v>
      </c>
      <c r="DE231" s="31"/>
      <c r="DF231" s="31"/>
      <c r="DG231" s="31">
        <f t="shared" si="2053"/>
        <v>0</v>
      </c>
      <c r="DH231" s="31"/>
      <c r="DI231" s="31"/>
      <c r="DJ231" s="31">
        <f t="shared" si="2054"/>
        <v>0</v>
      </c>
      <c r="DK231" s="31"/>
      <c r="DL231" s="31"/>
      <c r="DM231" s="31">
        <f t="shared" si="2055"/>
        <v>0</v>
      </c>
      <c r="DN231" s="32">
        <f t="shared" si="2056"/>
        <v>0</v>
      </c>
      <c r="DO231" s="33"/>
      <c r="DP231" s="33"/>
      <c r="DQ231" s="31">
        <f t="shared" si="2057"/>
        <v>0</v>
      </c>
      <c r="DR231" s="31"/>
      <c r="DS231" s="31"/>
      <c r="DT231" s="31">
        <f t="shared" si="2058"/>
        <v>0</v>
      </c>
      <c r="DU231" s="31"/>
      <c r="DV231" s="31"/>
      <c r="DW231" s="31">
        <f t="shared" si="2059"/>
        <v>0</v>
      </c>
      <c r="DX231" s="31"/>
      <c r="DY231" s="31"/>
      <c r="DZ231" s="31">
        <f t="shared" si="2060"/>
        <v>0</v>
      </c>
      <c r="EA231" s="32">
        <f t="shared" si="2061"/>
        <v>0</v>
      </c>
      <c r="EB231" s="31"/>
      <c r="EC231" s="31"/>
      <c r="ED231" s="31">
        <f t="shared" si="2062"/>
        <v>0</v>
      </c>
      <c r="EE231" s="31"/>
      <c r="EF231" s="31"/>
      <c r="EG231" s="31">
        <f t="shared" si="2063"/>
        <v>0</v>
      </c>
      <c r="EH231" s="31"/>
      <c r="EI231" s="31"/>
      <c r="EJ231" s="31">
        <f t="shared" si="2064"/>
        <v>0</v>
      </c>
      <c r="EK231" s="31"/>
      <c r="EL231" s="31"/>
      <c r="EM231" s="31">
        <f t="shared" si="2065"/>
        <v>0</v>
      </c>
      <c r="EN231" s="32">
        <f t="shared" si="2066"/>
        <v>0</v>
      </c>
      <c r="EO231" s="33"/>
      <c r="EP231" s="33"/>
      <c r="EQ231" s="31">
        <f t="shared" si="2067"/>
        <v>0</v>
      </c>
      <c r="ER231" s="31"/>
      <c r="ES231" s="31"/>
      <c r="ET231" s="31">
        <f t="shared" si="2068"/>
        <v>0</v>
      </c>
      <c r="EU231" s="31"/>
      <c r="EV231" s="31"/>
      <c r="EW231" s="31">
        <f t="shared" si="2069"/>
        <v>0</v>
      </c>
      <c r="EX231" s="31"/>
      <c r="EY231" s="31"/>
      <c r="EZ231" s="31">
        <f t="shared" si="2070"/>
        <v>0</v>
      </c>
      <c r="FA231" s="32">
        <f t="shared" si="2071"/>
        <v>0</v>
      </c>
      <c r="FB231" s="33"/>
      <c r="FC231" s="33"/>
      <c r="FD231" s="31">
        <f t="shared" si="2072"/>
        <v>0</v>
      </c>
      <c r="FE231" s="31"/>
      <c r="FF231" s="31"/>
      <c r="FG231" s="31">
        <f t="shared" si="2073"/>
        <v>0</v>
      </c>
      <c r="FH231" s="31"/>
      <c r="FI231" s="31"/>
      <c r="FJ231" s="31">
        <f t="shared" si="2074"/>
        <v>0</v>
      </c>
      <c r="FK231" s="31"/>
      <c r="FL231" s="31"/>
      <c r="FM231" s="31">
        <f t="shared" si="2075"/>
        <v>0</v>
      </c>
      <c r="FN231" s="32">
        <f t="shared" si="2076"/>
        <v>0</v>
      </c>
      <c r="FO231" s="34" t="str">
        <f t="shared" si="2077"/>
        <v>Không đạt</v>
      </c>
    </row>
    <row r="232" spans="15:171" ht="21" customHeight="1" x14ac:dyDescent="0.2">
      <c r="O232" s="30"/>
      <c r="P232" s="30"/>
      <c r="Q232" s="31">
        <f t="shared" si="2017"/>
        <v>0</v>
      </c>
      <c r="R232" s="31"/>
      <c r="S232" s="31"/>
      <c r="T232" s="31">
        <f t="shared" si="2018"/>
        <v>0</v>
      </c>
      <c r="U232" s="31"/>
      <c r="V232" s="31"/>
      <c r="W232" s="31">
        <f t="shared" si="2019"/>
        <v>0</v>
      </c>
      <c r="X232" s="31"/>
      <c r="Y232" s="31"/>
      <c r="Z232" s="31">
        <f t="shared" si="2020"/>
        <v>0</v>
      </c>
      <c r="AA232" s="32">
        <f t="shared" si="2021"/>
        <v>0</v>
      </c>
      <c r="AB232" s="33"/>
      <c r="AC232" s="33"/>
      <c r="AD232" s="31">
        <f t="shared" si="2022"/>
        <v>0</v>
      </c>
      <c r="AE232" s="31"/>
      <c r="AF232" s="31"/>
      <c r="AG232" s="31">
        <f t="shared" si="2023"/>
        <v>0</v>
      </c>
      <c r="AH232" s="31"/>
      <c r="AI232" s="31"/>
      <c r="AJ232" s="31">
        <f t="shared" si="2024"/>
        <v>0</v>
      </c>
      <c r="AK232" s="31"/>
      <c r="AL232" s="31"/>
      <c r="AM232" s="31">
        <f t="shared" si="2025"/>
        <v>0</v>
      </c>
      <c r="AN232" s="32">
        <f t="shared" si="2026"/>
        <v>0</v>
      </c>
      <c r="AO232" s="33"/>
      <c r="AP232" s="33"/>
      <c r="AQ232" s="31">
        <f t="shared" si="2027"/>
        <v>0</v>
      </c>
      <c r="AR232" s="31"/>
      <c r="AS232" s="31"/>
      <c r="AT232" s="31">
        <f t="shared" si="2028"/>
        <v>0</v>
      </c>
      <c r="AU232" s="31"/>
      <c r="AV232" s="31"/>
      <c r="AW232" s="31">
        <f t="shared" si="2029"/>
        <v>0</v>
      </c>
      <c r="AX232" s="31"/>
      <c r="AY232" s="31"/>
      <c r="AZ232" s="31">
        <f t="shared" si="2030"/>
        <v>0</v>
      </c>
      <c r="BA232" s="32">
        <f t="shared" si="2031"/>
        <v>0</v>
      </c>
      <c r="BB232" s="33"/>
      <c r="BC232" s="33"/>
      <c r="BD232" s="31">
        <f t="shared" si="2032"/>
        <v>0</v>
      </c>
      <c r="BE232" s="31"/>
      <c r="BF232" s="31"/>
      <c r="BG232" s="31">
        <f t="shared" si="2033"/>
        <v>0</v>
      </c>
      <c r="BH232" s="31"/>
      <c r="BI232" s="31"/>
      <c r="BJ232" s="31">
        <f t="shared" si="2034"/>
        <v>0</v>
      </c>
      <c r="BK232" s="31"/>
      <c r="BL232" s="31"/>
      <c r="BM232" s="31">
        <f t="shared" si="2035"/>
        <v>0</v>
      </c>
      <c r="BN232" s="32">
        <f t="shared" si="2036"/>
        <v>0</v>
      </c>
      <c r="BO232" s="33"/>
      <c r="BP232" s="33"/>
      <c r="BQ232" s="31">
        <f t="shared" si="2037"/>
        <v>0</v>
      </c>
      <c r="BR232" s="31"/>
      <c r="BS232" s="31"/>
      <c r="BT232" s="31">
        <f t="shared" si="2038"/>
        <v>0</v>
      </c>
      <c r="BU232" s="31"/>
      <c r="BV232" s="31"/>
      <c r="BW232" s="31">
        <f t="shared" si="2039"/>
        <v>0</v>
      </c>
      <c r="BX232" s="31"/>
      <c r="BY232" s="31"/>
      <c r="BZ232" s="31">
        <f t="shared" si="2040"/>
        <v>0</v>
      </c>
      <c r="CA232" s="32">
        <f t="shared" si="2041"/>
        <v>0</v>
      </c>
      <c r="CB232" s="33"/>
      <c r="CC232" s="33"/>
      <c r="CD232" s="31">
        <f t="shared" si="2042"/>
        <v>0</v>
      </c>
      <c r="CE232" s="31"/>
      <c r="CF232" s="31"/>
      <c r="CG232" s="31">
        <f t="shared" si="2043"/>
        <v>0</v>
      </c>
      <c r="CH232" s="31"/>
      <c r="CI232" s="31"/>
      <c r="CJ232" s="31">
        <f t="shared" si="2044"/>
        <v>0</v>
      </c>
      <c r="CK232" s="31"/>
      <c r="CL232" s="31"/>
      <c r="CM232" s="31">
        <f t="shared" si="2045"/>
        <v>0</v>
      </c>
      <c r="CN232" s="32">
        <f t="shared" si="2046"/>
        <v>0</v>
      </c>
      <c r="CO232" s="33"/>
      <c r="CP232" s="33"/>
      <c r="CQ232" s="31">
        <f t="shared" si="2047"/>
        <v>0</v>
      </c>
      <c r="CR232" s="31"/>
      <c r="CS232" s="31"/>
      <c r="CT232" s="31">
        <f t="shared" si="2048"/>
        <v>0</v>
      </c>
      <c r="CU232" s="31"/>
      <c r="CV232" s="31"/>
      <c r="CW232" s="31">
        <f t="shared" si="2049"/>
        <v>0</v>
      </c>
      <c r="CX232" s="31"/>
      <c r="CY232" s="31"/>
      <c r="CZ232" s="31">
        <f t="shared" si="2050"/>
        <v>0</v>
      </c>
      <c r="DA232" s="32">
        <f t="shared" si="2051"/>
        <v>0</v>
      </c>
      <c r="DB232" s="33"/>
      <c r="DC232" s="33"/>
      <c r="DD232" s="31">
        <f t="shared" si="2052"/>
        <v>0</v>
      </c>
      <c r="DE232" s="31"/>
      <c r="DF232" s="31"/>
      <c r="DG232" s="31">
        <f t="shared" si="2053"/>
        <v>0</v>
      </c>
      <c r="DH232" s="31"/>
      <c r="DI232" s="31"/>
      <c r="DJ232" s="31">
        <f t="shared" si="2054"/>
        <v>0</v>
      </c>
      <c r="DK232" s="31"/>
      <c r="DL232" s="31"/>
      <c r="DM232" s="31">
        <f t="shared" si="2055"/>
        <v>0</v>
      </c>
      <c r="DN232" s="32">
        <f t="shared" si="2056"/>
        <v>0</v>
      </c>
      <c r="DO232" s="33"/>
      <c r="DP232" s="33"/>
      <c r="DQ232" s="31">
        <f t="shared" si="2057"/>
        <v>0</v>
      </c>
      <c r="DR232" s="31"/>
      <c r="DS232" s="31"/>
      <c r="DT232" s="31">
        <f t="shared" si="2058"/>
        <v>0</v>
      </c>
      <c r="DU232" s="31"/>
      <c r="DV232" s="31"/>
      <c r="DW232" s="31">
        <f t="shared" si="2059"/>
        <v>0</v>
      </c>
      <c r="DX232" s="31"/>
      <c r="DY232" s="31"/>
      <c r="DZ232" s="31">
        <f t="shared" si="2060"/>
        <v>0</v>
      </c>
      <c r="EA232" s="32">
        <f t="shared" si="2061"/>
        <v>0</v>
      </c>
      <c r="EB232" s="31"/>
      <c r="EC232" s="31"/>
      <c r="ED232" s="31">
        <f t="shared" si="2062"/>
        <v>0</v>
      </c>
      <c r="EE232" s="31"/>
      <c r="EF232" s="31"/>
      <c r="EG232" s="31">
        <f t="shared" si="2063"/>
        <v>0</v>
      </c>
      <c r="EH232" s="31"/>
      <c r="EI232" s="31"/>
      <c r="EJ232" s="31">
        <f t="shared" si="2064"/>
        <v>0</v>
      </c>
      <c r="EK232" s="31"/>
      <c r="EL232" s="31"/>
      <c r="EM232" s="31">
        <f t="shared" si="2065"/>
        <v>0</v>
      </c>
      <c r="EN232" s="32">
        <f t="shared" si="2066"/>
        <v>0</v>
      </c>
      <c r="EO232" s="33"/>
      <c r="EP232" s="33"/>
      <c r="EQ232" s="31">
        <f t="shared" si="2067"/>
        <v>0</v>
      </c>
      <c r="ER232" s="31"/>
      <c r="ES232" s="31"/>
      <c r="ET232" s="31">
        <f t="shared" si="2068"/>
        <v>0</v>
      </c>
      <c r="EU232" s="31"/>
      <c r="EV232" s="31"/>
      <c r="EW232" s="31">
        <f t="shared" si="2069"/>
        <v>0</v>
      </c>
      <c r="EX232" s="31"/>
      <c r="EY232" s="31"/>
      <c r="EZ232" s="31">
        <f t="shared" si="2070"/>
        <v>0</v>
      </c>
      <c r="FA232" s="32">
        <f t="shared" si="2071"/>
        <v>0</v>
      </c>
      <c r="FB232" s="33"/>
      <c r="FC232" s="33"/>
      <c r="FD232" s="31">
        <f t="shared" si="2072"/>
        <v>0</v>
      </c>
      <c r="FE232" s="31"/>
      <c r="FF232" s="31"/>
      <c r="FG232" s="31">
        <f t="shared" si="2073"/>
        <v>0</v>
      </c>
      <c r="FH232" s="31"/>
      <c r="FI232" s="31"/>
      <c r="FJ232" s="31">
        <f t="shared" si="2074"/>
        <v>0</v>
      </c>
      <c r="FK232" s="31"/>
      <c r="FL232" s="31"/>
      <c r="FM232" s="31">
        <f t="shared" si="2075"/>
        <v>0</v>
      </c>
      <c r="FN232" s="32">
        <f t="shared" si="2076"/>
        <v>0</v>
      </c>
      <c r="FO232" s="34" t="str">
        <f t="shared" si="2077"/>
        <v>Không đạt</v>
      </c>
    </row>
    <row r="233" spans="15:171" ht="21" customHeight="1" x14ac:dyDescent="0.2">
      <c r="O233" s="30"/>
      <c r="P233" s="30"/>
      <c r="Q233" s="31">
        <f t="shared" si="2017"/>
        <v>0</v>
      </c>
      <c r="R233" s="31"/>
      <c r="S233" s="31"/>
      <c r="T233" s="31">
        <f t="shared" si="2018"/>
        <v>0</v>
      </c>
      <c r="U233" s="31"/>
      <c r="V233" s="31"/>
      <c r="W233" s="31">
        <f t="shared" si="2019"/>
        <v>0</v>
      </c>
      <c r="X233" s="31"/>
      <c r="Y233" s="31"/>
      <c r="Z233" s="31">
        <f t="shared" si="2020"/>
        <v>0</v>
      </c>
      <c r="AA233" s="32">
        <f t="shared" si="2021"/>
        <v>0</v>
      </c>
      <c r="AB233" s="33"/>
      <c r="AC233" s="33"/>
      <c r="AD233" s="31">
        <f t="shared" si="2022"/>
        <v>0</v>
      </c>
      <c r="AE233" s="31"/>
      <c r="AF233" s="31"/>
      <c r="AG233" s="31">
        <f t="shared" si="2023"/>
        <v>0</v>
      </c>
      <c r="AH233" s="31"/>
      <c r="AI233" s="31"/>
      <c r="AJ233" s="31">
        <f t="shared" si="2024"/>
        <v>0</v>
      </c>
      <c r="AK233" s="31"/>
      <c r="AL233" s="31"/>
      <c r="AM233" s="31">
        <f t="shared" si="2025"/>
        <v>0</v>
      </c>
      <c r="AN233" s="32">
        <f t="shared" si="2026"/>
        <v>0</v>
      </c>
      <c r="AO233" s="33"/>
      <c r="AP233" s="33"/>
      <c r="AQ233" s="31">
        <f t="shared" si="2027"/>
        <v>0</v>
      </c>
      <c r="AR233" s="31"/>
      <c r="AS233" s="31"/>
      <c r="AT233" s="31">
        <f t="shared" si="2028"/>
        <v>0</v>
      </c>
      <c r="AU233" s="31"/>
      <c r="AV233" s="31"/>
      <c r="AW233" s="31">
        <f t="shared" si="2029"/>
        <v>0</v>
      </c>
      <c r="AX233" s="31"/>
      <c r="AY233" s="31"/>
      <c r="AZ233" s="31">
        <f t="shared" si="2030"/>
        <v>0</v>
      </c>
      <c r="BA233" s="32">
        <f t="shared" si="2031"/>
        <v>0</v>
      </c>
      <c r="BB233" s="33"/>
      <c r="BC233" s="33"/>
      <c r="BD233" s="31">
        <f t="shared" si="2032"/>
        <v>0</v>
      </c>
      <c r="BE233" s="31"/>
      <c r="BF233" s="31"/>
      <c r="BG233" s="31">
        <f t="shared" si="2033"/>
        <v>0</v>
      </c>
      <c r="BH233" s="31"/>
      <c r="BI233" s="31"/>
      <c r="BJ233" s="31">
        <f t="shared" si="2034"/>
        <v>0</v>
      </c>
      <c r="BK233" s="31"/>
      <c r="BL233" s="31"/>
      <c r="BM233" s="31">
        <f t="shared" si="2035"/>
        <v>0</v>
      </c>
      <c r="BN233" s="32">
        <f t="shared" si="2036"/>
        <v>0</v>
      </c>
      <c r="BO233" s="33"/>
      <c r="BP233" s="33"/>
      <c r="BQ233" s="31">
        <f t="shared" si="2037"/>
        <v>0</v>
      </c>
      <c r="BR233" s="31"/>
      <c r="BS233" s="31"/>
      <c r="BT233" s="31">
        <f t="shared" si="2038"/>
        <v>0</v>
      </c>
      <c r="BU233" s="31"/>
      <c r="BV233" s="31"/>
      <c r="BW233" s="31">
        <f t="shared" si="2039"/>
        <v>0</v>
      </c>
      <c r="BX233" s="31"/>
      <c r="BY233" s="31"/>
      <c r="BZ233" s="31">
        <f t="shared" si="2040"/>
        <v>0</v>
      </c>
      <c r="CA233" s="32">
        <f t="shared" si="2041"/>
        <v>0</v>
      </c>
      <c r="CB233" s="33"/>
      <c r="CC233" s="33"/>
      <c r="CD233" s="31">
        <f t="shared" si="2042"/>
        <v>0</v>
      </c>
      <c r="CE233" s="31"/>
      <c r="CF233" s="31"/>
      <c r="CG233" s="31">
        <f t="shared" si="2043"/>
        <v>0</v>
      </c>
      <c r="CH233" s="31"/>
      <c r="CI233" s="31"/>
      <c r="CJ233" s="31">
        <f t="shared" si="2044"/>
        <v>0</v>
      </c>
      <c r="CK233" s="31"/>
      <c r="CL233" s="31"/>
      <c r="CM233" s="31">
        <f t="shared" si="2045"/>
        <v>0</v>
      </c>
      <c r="CN233" s="32">
        <f t="shared" si="2046"/>
        <v>0</v>
      </c>
      <c r="CO233" s="33"/>
      <c r="CP233" s="33"/>
      <c r="CQ233" s="31">
        <f t="shared" si="2047"/>
        <v>0</v>
      </c>
      <c r="CR233" s="31"/>
      <c r="CS233" s="31"/>
      <c r="CT233" s="31">
        <f t="shared" si="2048"/>
        <v>0</v>
      </c>
      <c r="CU233" s="31"/>
      <c r="CV233" s="31"/>
      <c r="CW233" s="31">
        <f t="shared" si="2049"/>
        <v>0</v>
      </c>
      <c r="CX233" s="31"/>
      <c r="CY233" s="31"/>
      <c r="CZ233" s="31">
        <f t="shared" si="2050"/>
        <v>0</v>
      </c>
      <c r="DA233" s="32">
        <f t="shared" si="2051"/>
        <v>0</v>
      </c>
      <c r="DB233" s="33"/>
      <c r="DC233" s="33"/>
      <c r="DD233" s="31">
        <f t="shared" si="2052"/>
        <v>0</v>
      </c>
      <c r="DE233" s="31"/>
      <c r="DF233" s="31"/>
      <c r="DG233" s="31">
        <f t="shared" si="2053"/>
        <v>0</v>
      </c>
      <c r="DH233" s="31"/>
      <c r="DI233" s="31"/>
      <c r="DJ233" s="31">
        <f t="shared" si="2054"/>
        <v>0</v>
      </c>
      <c r="DK233" s="31"/>
      <c r="DL233" s="31"/>
      <c r="DM233" s="31">
        <f t="shared" si="2055"/>
        <v>0</v>
      </c>
      <c r="DN233" s="32">
        <f t="shared" si="2056"/>
        <v>0</v>
      </c>
      <c r="DO233" s="33"/>
      <c r="DP233" s="33"/>
      <c r="DQ233" s="31">
        <f t="shared" si="2057"/>
        <v>0</v>
      </c>
      <c r="DR233" s="31"/>
      <c r="DS233" s="31"/>
      <c r="DT233" s="31">
        <f t="shared" si="2058"/>
        <v>0</v>
      </c>
      <c r="DU233" s="31"/>
      <c r="DV233" s="31"/>
      <c r="DW233" s="31">
        <f t="shared" si="2059"/>
        <v>0</v>
      </c>
      <c r="DX233" s="31"/>
      <c r="DY233" s="31"/>
      <c r="DZ233" s="31">
        <f t="shared" si="2060"/>
        <v>0</v>
      </c>
      <c r="EA233" s="32">
        <f t="shared" si="2061"/>
        <v>0</v>
      </c>
      <c r="EB233" s="31"/>
      <c r="EC233" s="31"/>
      <c r="ED233" s="31">
        <f t="shared" si="2062"/>
        <v>0</v>
      </c>
      <c r="EE233" s="31"/>
      <c r="EF233" s="31"/>
      <c r="EG233" s="31">
        <f t="shared" si="2063"/>
        <v>0</v>
      </c>
      <c r="EH233" s="31"/>
      <c r="EI233" s="31"/>
      <c r="EJ233" s="31">
        <f t="shared" si="2064"/>
        <v>0</v>
      </c>
      <c r="EK233" s="31"/>
      <c r="EL233" s="31"/>
      <c r="EM233" s="31">
        <f t="shared" si="2065"/>
        <v>0</v>
      </c>
      <c r="EN233" s="32">
        <f t="shared" si="2066"/>
        <v>0</v>
      </c>
      <c r="EO233" s="33"/>
      <c r="EP233" s="33"/>
      <c r="EQ233" s="31">
        <f t="shared" si="2067"/>
        <v>0</v>
      </c>
      <c r="ER233" s="31"/>
      <c r="ES233" s="31"/>
      <c r="ET233" s="31">
        <f t="shared" si="2068"/>
        <v>0</v>
      </c>
      <c r="EU233" s="31"/>
      <c r="EV233" s="31"/>
      <c r="EW233" s="31">
        <f t="shared" si="2069"/>
        <v>0</v>
      </c>
      <c r="EX233" s="31"/>
      <c r="EY233" s="31"/>
      <c r="EZ233" s="31">
        <f t="shared" si="2070"/>
        <v>0</v>
      </c>
      <c r="FA233" s="32">
        <f t="shared" si="2071"/>
        <v>0</v>
      </c>
      <c r="FB233" s="33"/>
      <c r="FC233" s="33"/>
      <c r="FD233" s="31">
        <f t="shared" si="2072"/>
        <v>0</v>
      </c>
      <c r="FE233" s="31"/>
      <c r="FF233" s="31"/>
      <c r="FG233" s="31">
        <f t="shared" si="2073"/>
        <v>0</v>
      </c>
      <c r="FH233" s="31"/>
      <c r="FI233" s="31"/>
      <c r="FJ233" s="31">
        <f t="shared" si="2074"/>
        <v>0</v>
      </c>
      <c r="FK233" s="31"/>
      <c r="FL233" s="31"/>
      <c r="FM233" s="31">
        <f t="shared" si="2075"/>
        <v>0</v>
      </c>
      <c r="FN233" s="32">
        <f t="shared" si="2076"/>
        <v>0</v>
      </c>
      <c r="FO233" s="34" t="str">
        <f t="shared" si="2077"/>
        <v>Không đạt</v>
      </c>
    </row>
    <row r="234" spans="15:171" ht="21" customHeight="1" x14ac:dyDescent="0.2">
      <c r="O234" s="30"/>
      <c r="P234" s="30"/>
      <c r="Q234" s="31">
        <f t="shared" si="2017"/>
        <v>0</v>
      </c>
      <c r="R234" s="31"/>
      <c r="S234" s="31"/>
      <c r="T234" s="31">
        <f t="shared" si="2018"/>
        <v>0</v>
      </c>
      <c r="U234" s="31"/>
      <c r="V234" s="31"/>
      <c r="W234" s="31">
        <f t="shared" si="2019"/>
        <v>0</v>
      </c>
      <c r="X234" s="31"/>
      <c r="Y234" s="31"/>
      <c r="Z234" s="31">
        <f t="shared" si="2020"/>
        <v>0</v>
      </c>
      <c r="AA234" s="32">
        <f t="shared" si="2021"/>
        <v>0</v>
      </c>
      <c r="AB234" s="33"/>
      <c r="AC234" s="33"/>
      <c r="AD234" s="31">
        <f t="shared" si="2022"/>
        <v>0</v>
      </c>
      <c r="AE234" s="31"/>
      <c r="AF234" s="31"/>
      <c r="AG234" s="31">
        <f t="shared" si="2023"/>
        <v>0</v>
      </c>
      <c r="AH234" s="31"/>
      <c r="AI234" s="31"/>
      <c r="AJ234" s="31">
        <f t="shared" si="2024"/>
        <v>0</v>
      </c>
      <c r="AK234" s="31"/>
      <c r="AL234" s="31"/>
      <c r="AM234" s="31">
        <f t="shared" si="2025"/>
        <v>0</v>
      </c>
      <c r="AN234" s="32">
        <f t="shared" si="2026"/>
        <v>0</v>
      </c>
      <c r="AO234" s="33"/>
      <c r="AP234" s="33"/>
      <c r="AQ234" s="31">
        <f t="shared" si="2027"/>
        <v>0</v>
      </c>
      <c r="AR234" s="31"/>
      <c r="AS234" s="31"/>
      <c r="AT234" s="31">
        <f t="shared" si="2028"/>
        <v>0</v>
      </c>
      <c r="AU234" s="31"/>
      <c r="AV234" s="31"/>
      <c r="AW234" s="31">
        <f t="shared" si="2029"/>
        <v>0</v>
      </c>
      <c r="AX234" s="31"/>
      <c r="AY234" s="31"/>
      <c r="AZ234" s="31">
        <f t="shared" si="2030"/>
        <v>0</v>
      </c>
      <c r="BA234" s="32">
        <f t="shared" si="2031"/>
        <v>0</v>
      </c>
      <c r="BB234" s="33"/>
      <c r="BC234" s="33"/>
      <c r="BD234" s="31">
        <f t="shared" si="2032"/>
        <v>0</v>
      </c>
      <c r="BE234" s="31"/>
      <c r="BF234" s="31"/>
      <c r="BG234" s="31">
        <f t="shared" si="2033"/>
        <v>0</v>
      </c>
      <c r="BH234" s="31"/>
      <c r="BI234" s="31"/>
      <c r="BJ234" s="31">
        <f t="shared" si="2034"/>
        <v>0</v>
      </c>
      <c r="BK234" s="31"/>
      <c r="BL234" s="31"/>
      <c r="BM234" s="31">
        <f t="shared" si="2035"/>
        <v>0</v>
      </c>
      <c r="BN234" s="32">
        <f t="shared" si="2036"/>
        <v>0</v>
      </c>
      <c r="BO234" s="33"/>
      <c r="BP234" s="33"/>
      <c r="BQ234" s="31">
        <f t="shared" si="2037"/>
        <v>0</v>
      </c>
      <c r="BR234" s="31"/>
      <c r="BS234" s="31"/>
      <c r="BT234" s="31">
        <f t="shared" si="2038"/>
        <v>0</v>
      </c>
      <c r="BU234" s="31"/>
      <c r="BV234" s="31"/>
      <c r="BW234" s="31">
        <f t="shared" si="2039"/>
        <v>0</v>
      </c>
      <c r="BX234" s="31"/>
      <c r="BY234" s="31"/>
      <c r="BZ234" s="31">
        <f t="shared" si="2040"/>
        <v>0</v>
      </c>
      <c r="CA234" s="32">
        <f t="shared" si="2041"/>
        <v>0</v>
      </c>
      <c r="CB234" s="33"/>
      <c r="CC234" s="33"/>
      <c r="CD234" s="31">
        <f t="shared" si="2042"/>
        <v>0</v>
      </c>
      <c r="CE234" s="31"/>
      <c r="CF234" s="31"/>
      <c r="CG234" s="31">
        <f t="shared" si="2043"/>
        <v>0</v>
      </c>
      <c r="CH234" s="31"/>
      <c r="CI234" s="31"/>
      <c r="CJ234" s="31">
        <f t="shared" si="2044"/>
        <v>0</v>
      </c>
      <c r="CK234" s="31"/>
      <c r="CL234" s="31"/>
      <c r="CM234" s="31">
        <f t="shared" si="2045"/>
        <v>0</v>
      </c>
      <c r="CN234" s="32">
        <f t="shared" si="2046"/>
        <v>0</v>
      </c>
      <c r="CO234" s="33"/>
      <c r="CP234" s="33"/>
      <c r="CQ234" s="31">
        <f t="shared" si="2047"/>
        <v>0</v>
      </c>
      <c r="CR234" s="31"/>
      <c r="CS234" s="31"/>
      <c r="CT234" s="31">
        <f t="shared" si="2048"/>
        <v>0</v>
      </c>
      <c r="CU234" s="31"/>
      <c r="CV234" s="31"/>
      <c r="CW234" s="31">
        <f t="shared" si="2049"/>
        <v>0</v>
      </c>
      <c r="CX234" s="31"/>
      <c r="CY234" s="31"/>
      <c r="CZ234" s="31">
        <f t="shared" si="2050"/>
        <v>0</v>
      </c>
      <c r="DA234" s="32">
        <f t="shared" si="2051"/>
        <v>0</v>
      </c>
      <c r="DB234" s="33"/>
      <c r="DC234" s="33"/>
      <c r="DD234" s="31">
        <f t="shared" si="2052"/>
        <v>0</v>
      </c>
      <c r="DE234" s="31"/>
      <c r="DF234" s="31"/>
      <c r="DG234" s="31">
        <f t="shared" si="2053"/>
        <v>0</v>
      </c>
      <c r="DH234" s="31"/>
      <c r="DI234" s="31"/>
      <c r="DJ234" s="31">
        <f t="shared" si="2054"/>
        <v>0</v>
      </c>
      <c r="DK234" s="31"/>
      <c r="DL234" s="31"/>
      <c r="DM234" s="31">
        <f t="shared" si="2055"/>
        <v>0</v>
      </c>
      <c r="DN234" s="32">
        <f t="shared" si="2056"/>
        <v>0</v>
      </c>
      <c r="DO234" s="33"/>
      <c r="DP234" s="33"/>
      <c r="DQ234" s="31">
        <f t="shared" si="2057"/>
        <v>0</v>
      </c>
      <c r="DR234" s="31"/>
      <c r="DS234" s="31"/>
      <c r="DT234" s="31">
        <f t="shared" si="2058"/>
        <v>0</v>
      </c>
      <c r="DU234" s="31"/>
      <c r="DV234" s="31"/>
      <c r="DW234" s="31">
        <f t="shared" si="2059"/>
        <v>0</v>
      </c>
      <c r="DX234" s="31"/>
      <c r="DY234" s="31"/>
      <c r="DZ234" s="31">
        <f t="shared" si="2060"/>
        <v>0</v>
      </c>
      <c r="EA234" s="32">
        <f t="shared" si="2061"/>
        <v>0</v>
      </c>
      <c r="EB234" s="31"/>
      <c r="EC234" s="31"/>
      <c r="ED234" s="31">
        <f t="shared" si="2062"/>
        <v>0</v>
      </c>
      <c r="EE234" s="31"/>
      <c r="EF234" s="31"/>
      <c r="EG234" s="31">
        <f t="shared" si="2063"/>
        <v>0</v>
      </c>
      <c r="EH234" s="31"/>
      <c r="EI234" s="31"/>
      <c r="EJ234" s="31">
        <f t="shared" si="2064"/>
        <v>0</v>
      </c>
      <c r="EK234" s="31"/>
      <c r="EL234" s="31"/>
      <c r="EM234" s="31">
        <f t="shared" si="2065"/>
        <v>0</v>
      </c>
      <c r="EN234" s="32">
        <f t="shared" si="2066"/>
        <v>0</v>
      </c>
      <c r="EO234" s="33"/>
      <c r="EP234" s="33"/>
      <c r="EQ234" s="31">
        <f t="shared" si="2067"/>
        <v>0</v>
      </c>
      <c r="ER234" s="31"/>
      <c r="ES234" s="31"/>
      <c r="ET234" s="31">
        <f t="shared" si="2068"/>
        <v>0</v>
      </c>
      <c r="EU234" s="31"/>
      <c r="EV234" s="31"/>
      <c r="EW234" s="31">
        <f t="shared" si="2069"/>
        <v>0</v>
      </c>
      <c r="EX234" s="31"/>
      <c r="EY234" s="31"/>
      <c r="EZ234" s="31">
        <f t="shared" si="2070"/>
        <v>0</v>
      </c>
      <c r="FA234" s="32">
        <f t="shared" si="2071"/>
        <v>0</v>
      </c>
      <c r="FB234" s="33"/>
      <c r="FC234" s="33"/>
      <c r="FD234" s="31">
        <f t="shared" si="2072"/>
        <v>0</v>
      </c>
      <c r="FE234" s="31"/>
      <c r="FF234" s="31"/>
      <c r="FG234" s="31">
        <f t="shared" si="2073"/>
        <v>0</v>
      </c>
      <c r="FH234" s="31"/>
      <c r="FI234" s="31"/>
      <c r="FJ234" s="31">
        <f t="shared" si="2074"/>
        <v>0</v>
      </c>
      <c r="FK234" s="31"/>
      <c r="FL234" s="31"/>
      <c r="FM234" s="31">
        <f t="shared" si="2075"/>
        <v>0</v>
      </c>
      <c r="FN234" s="32">
        <f t="shared" si="2076"/>
        <v>0</v>
      </c>
      <c r="FO234" s="34" t="str">
        <f t="shared" si="2077"/>
        <v>Không đạt</v>
      </c>
    </row>
    <row r="235" spans="15:171" ht="21" customHeight="1" x14ac:dyDescent="0.2">
      <c r="O235" s="30"/>
      <c r="P235" s="30"/>
      <c r="Q235" s="31">
        <f t="shared" si="2017"/>
        <v>0</v>
      </c>
      <c r="R235" s="31"/>
      <c r="S235" s="31"/>
      <c r="T235" s="31">
        <f t="shared" si="2018"/>
        <v>0</v>
      </c>
      <c r="U235" s="31"/>
      <c r="V235" s="31"/>
      <c r="W235" s="31">
        <f t="shared" si="2019"/>
        <v>0</v>
      </c>
      <c r="X235" s="31"/>
      <c r="Y235" s="31"/>
      <c r="Z235" s="31">
        <f t="shared" si="2020"/>
        <v>0</v>
      </c>
      <c r="AA235" s="32">
        <f t="shared" si="2021"/>
        <v>0</v>
      </c>
      <c r="AB235" s="33"/>
      <c r="AC235" s="33"/>
      <c r="AD235" s="31">
        <f t="shared" si="2022"/>
        <v>0</v>
      </c>
      <c r="AE235" s="31"/>
      <c r="AF235" s="31"/>
      <c r="AG235" s="31">
        <f t="shared" si="2023"/>
        <v>0</v>
      </c>
      <c r="AH235" s="31"/>
      <c r="AI235" s="31"/>
      <c r="AJ235" s="31">
        <f t="shared" si="2024"/>
        <v>0</v>
      </c>
      <c r="AK235" s="31"/>
      <c r="AL235" s="31"/>
      <c r="AM235" s="31">
        <f t="shared" si="2025"/>
        <v>0</v>
      </c>
      <c r="AN235" s="32">
        <f t="shared" si="2026"/>
        <v>0</v>
      </c>
      <c r="AO235" s="33"/>
      <c r="AP235" s="33"/>
      <c r="AQ235" s="31">
        <f t="shared" si="2027"/>
        <v>0</v>
      </c>
      <c r="AR235" s="31"/>
      <c r="AS235" s="31"/>
      <c r="AT235" s="31">
        <f t="shared" si="2028"/>
        <v>0</v>
      </c>
      <c r="AU235" s="31"/>
      <c r="AV235" s="31"/>
      <c r="AW235" s="31">
        <f t="shared" si="2029"/>
        <v>0</v>
      </c>
      <c r="AX235" s="31"/>
      <c r="AY235" s="31"/>
      <c r="AZ235" s="31">
        <f t="shared" si="2030"/>
        <v>0</v>
      </c>
      <c r="BA235" s="32">
        <f t="shared" si="2031"/>
        <v>0</v>
      </c>
      <c r="BB235" s="33"/>
      <c r="BC235" s="33"/>
      <c r="BD235" s="31">
        <f t="shared" si="2032"/>
        <v>0</v>
      </c>
      <c r="BE235" s="31"/>
      <c r="BF235" s="31"/>
      <c r="BG235" s="31">
        <f t="shared" si="2033"/>
        <v>0</v>
      </c>
      <c r="BH235" s="31"/>
      <c r="BI235" s="31"/>
      <c r="BJ235" s="31">
        <f t="shared" si="2034"/>
        <v>0</v>
      </c>
      <c r="BK235" s="31"/>
      <c r="BL235" s="31"/>
      <c r="BM235" s="31">
        <f t="shared" si="2035"/>
        <v>0</v>
      </c>
      <c r="BN235" s="32">
        <f t="shared" si="2036"/>
        <v>0</v>
      </c>
      <c r="BO235" s="33"/>
      <c r="BP235" s="33"/>
      <c r="BQ235" s="31">
        <f t="shared" si="2037"/>
        <v>0</v>
      </c>
      <c r="BR235" s="31"/>
      <c r="BS235" s="31"/>
      <c r="BT235" s="31">
        <f t="shared" si="2038"/>
        <v>0</v>
      </c>
      <c r="BU235" s="31"/>
      <c r="BV235" s="31"/>
      <c r="BW235" s="31">
        <f t="shared" si="2039"/>
        <v>0</v>
      </c>
      <c r="BX235" s="31"/>
      <c r="BY235" s="31"/>
      <c r="BZ235" s="31">
        <f t="shared" si="2040"/>
        <v>0</v>
      </c>
      <c r="CA235" s="32">
        <f t="shared" si="2041"/>
        <v>0</v>
      </c>
      <c r="CB235" s="33"/>
      <c r="CC235" s="33"/>
      <c r="CD235" s="31">
        <f t="shared" si="2042"/>
        <v>0</v>
      </c>
      <c r="CE235" s="31"/>
      <c r="CF235" s="31"/>
      <c r="CG235" s="31">
        <f t="shared" si="2043"/>
        <v>0</v>
      </c>
      <c r="CH235" s="31"/>
      <c r="CI235" s="31"/>
      <c r="CJ235" s="31">
        <f t="shared" si="2044"/>
        <v>0</v>
      </c>
      <c r="CK235" s="31"/>
      <c r="CL235" s="31"/>
      <c r="CM235" s="31">
        <f t="shared" si="2045"/>
        <v>0</v>
      </c>
      <c r="CN235" s="32">
        <f t="shared" si="2046"/>
        <v>0</v>
      </c>
      <c r="CO235" s="33"/>
      <c r="CP235" s="33"/>
      <c r="CQ235" s="31">
        <f t="shared" si="2047"/>
        <v>0</v>
      </c>
      <c r="CR235" s="31"/>
      <c r="CS235" s="31"/>
      <c r="CT235" s="31">
        <f t="shared" si="2048"/>
        <v>0</v>
      </c>
      <c r="CU235" s="31"/>
      <c r="CV235" s="31"/>
      <c r="CW235" s="31">
        <f t="shared" si="2049"/>
        <v>0</v>
      </c>
      <c r="CX235" s="31"/>
      <c r="CY235" s="31"/>
      <c r="CZ235" s="31">
        <f t="shared" si="2050"/>
        <v>0</v>
      </c>
      <c r="DA235" s="32">
        <f t="shared" si="2051"/>
        <v>0</v>
      </c>
      <c r="DB235" s="33"/>
      <c r="DC235" s="33"/>
      <c r="DD235" s="31">
        <f t="shared" si="2052"/>
        <v>0</v>
      </c>
      <c r="DE235" s="31"/>
      <c r="DF235" s="31"/>
      <c r="DG235" s="31">
        <f t="shared" si="2053"/>
        <v>0</v>
      </c>
      <c r="DH235" s="31"/>
      <c r="DI235" s="31"/>
      <c r="DJ235" s="31">
        <f t="shared" si="2054"/>
        <v>0</v>
      </c>
      <c r="DK235" s="31"/>
      <c r="DL235" s="31"/>
      <c r="DM235" s="31">
        <f t="shared" si="2055"/>
        <v>0</v>
      </c>
      <c r="DN235" s="32">
        <f t="shared" si="2056"/>
        <v>0</v>
      </c>
      <c r="DO235" s="33"/>
      <c r="DP235" s="33"/>
      <c r="DQ235" s="31">
        <f t="shared" si="2057"/>
        <v>0</v>
      </c>
      <c r="DR235" s="31"/>
      <c r="DS235" s="31"/>
      <c r="DT235" s="31">
        <f t="shared" si="2058"/>
        <v>0</v>
      </c>
      <c r="DU235" s="31"/>
      <c r="DV235" s="31"/>
      <c r="DW235" s="31">
        <f t="shared" si="2059"/>
        <v>0</v>
      </c>
      <c r="DX235" s="31"/>
      <c r="DY235" s="31"/>
      <c r="DZ235" s="31">
        <f t="shared" si="2060"/>
        <v>0</v>
      </c>
      <c r="EA235" s="32">
        <f t="shared" si="2061"/>
        <v>0</v>
      </c>
      <c r="EB235" s="31"/>
      <c r="EC235" s="31"/>
      <c r="ED235" s="31">
        <f t="shared" si="2062"/>
        <v>0</v>
      </c>
      <c r="EE235" s="31"/>
      <c r="EF235" s="31"/>
      <c r="EG235" s="31">
        <f t="shared" si="2063"/>
        <v>0</v>
      </c>
      <c r="EH235" s="31"/>
      <c r="EI235" s="31"/>
      <c r="EJ235" s="31">
        <f t="shared" si="2064"/>
        <v>0</v>
      </c>
      <c r="EK235" s="31"/>
      <c r="EL235" s="31"/>
      <c r="EM235" s="31">
        <f t="shared" si="2065"/>
        <v>0</v>
      </c>
      <c r="EN235" s="32">
        <f t="shared" si="2066"/>
        <v>0</v>
      </c>
      <c r="EO235" s="33"/>
      <c r="EP235" s="33"/>
      <c r="EQ235" s="31">
        <f t="shared" si="2067"/>
        <v>0</v>
      </c>
      <c r="ER235" s="31"/>
      <c r="ES235" s="31"/>
      <c r="ET235" s="31">
        <f t="shared" si="2068"/>
        <v>0</v>
      </c>
      <c r="EU235" s="31"/>
      <c r="EV235" s="31"/>
      <c r="EW235" s="31">
        <f t="shared" si="2069"/>
        <v>0</v>
      </c>
      <c r="EX235" s="31"/>
      <c r="EY235" s="31"/>
      <c r="EZ235" s="31">
        <f t="shared" si="2070"/>
        <v>0</v>
      </c>
      <c r="FA235" s="32">
        <f t="shared" si="2071"/>
        <v>0</v>
      </c>
      <c r="FB235" s="33"/>
      <c r="FC235" s="33"/>
      <c r="FD235" s="31">
        <f t="shared" si="2072"/>
        <v>0</v>
      </c>
      <c r="FE235" s="31"/>
      <c r="FF235" s="31"/>
      <c r="FG235" s="31">
        <f t="shared" si="2073"/>
        <v>0</v>
      </c>
      <c r="FH235" s="31"/>
      <c r="FI235" s="31"/>
      <c r="FJ235" s="31">
        <f t="shared" si="2074"/>
        <v>0</v>
      </c>
      <c r="FK235" s="31"/>
      <c r="FL235" s="31"/>
      <c r="FM235" s="31">
        <f t="shared" si="2075"/>
        <v>0</v>
      </c>
      <c r="FN235" s="32">
        <f t="shared" si="2076"/>
        <v>0</v>
      </c>
      <c r="FO235" s="34" t="str">
        <f t="shared" si="2077"/>
        <v>Không đạt</v>
      </c>
    </row>
    <row r="236" spans="15:171" ht="21" customHeight="1" x14ac:dyDescent="0.2">
      <c r="O236" s="30"/>
      <c r="P236" s="30"/>
      <c r="Q236" s="31">
        <f t="shared" si="2017"/>
        <v>0</v>
      </c>
      <c r="R236" s="31"/>
      <c r="S236" s="31"/>
      <c r="T236" s="31">
        <f t="shared" si="2018"/>
        <v>0</v>
      </c>
      <c r="U236" s="31"/>
      <c r="V236" s="31"/>
      <c r="W236" s="31">
        <f t="shared" si="2019"/>
        <v>0</v>
      </c>
      <c r="X236" s="31"/>
      <c r="Y236" s="31"/>
      <c r="Z236" s="31">
        <f t="shared" si="2020"/>
        <v>0</v>
      </c>
      <c r="AA236" s="32">
        <f t="shared" si="2021"/>
        <v>0</v>
      </c>
      <c r="AB236" s="33"/>
      <c r="AC236" s="33"/>
      <c r="AD236" s="31">
        <f t="shared" si="2022"/>
        <v>0</v>
      </c>
      <c r="AE236" s="31"/>
      <c r="AF236" s="31"/>
      <c r="AG236" s="31">
        <f t="shared" si="2023"/>
        <v>0</v>
      </c>
      <c r="AH236" s="31"/>
      <c r="AI236" s="31"/>
      <c r="AJ236" s="31">
        <f t="shared" si="2024"/>
        <v>0</v>
      </c>
      <c r="AK236" s="31"/>
      <c r="AL236" s="31"/>
      <c r="AM236" s="31">
        <f t="shared" si="2025"/>
        <v>0</v>
      </c>
      <c r="AN236" s="32">
        <f t="shared" si="2026"/>
        <v>0</v>
      </c>
      <c r="AO236" s="33"/>
      <c r="AP236" s="33"/>
      <c r="AQ236" s="31">
        <f t="shared" si="2027"/>
        <v>0</v>
      </c>
      <c r="AR236" s="31"/>
      <c r="AS236" s="31"/>
      <c r="AT236" s="31">
        <f t="shared" si="2028"/>
        <v>0</v>
      </c>
      <c r="AU236" s="31"/>
      <c r="AV236" s="31"/>
      <c r="AW236" s="31">
        <f t="shared" si="2029"/>
        <v>0</v>
      </c>
      <c r="AX236" s="31"/>
      <c r="AY236" s="31"/>
      <c r="AZ236" s="31">
        <f t="shared" si="2030"/>
        <v>0</v>
      </c>
      <c r="BA236" s="32">
        <f t="shared" si="2031"/>
        <v>0</v>
      </c>
      <c r="BB236" s="33"/>
      <c r="BC236" s="33"/>
      <c r="BD236" s="31">
        <f t="shared" si="2032"/>
        <v>0</v>
      </c>
      <c r="BE236" s="31"/>
      <c r="BF236" s="31"/>
      <c r="BG236" s="31">
        <f t="shared" si="2033"/>
        <v>0</v>
      </c>
      <c r="BH236" s="31"/>
      <c r="BI236" s="31"/>
      <c r="BJ236" s="31">
        <f t="shared" si="2034"/>
        <v>0</v>
      </c>
      <c r="BK236" s="31"/>
      <c r="BL236" s="31"/>
      <c r="BM236" s="31">
        <f t="shared" si="2035"/>
        <v>0</v>
      </c>
      <c r="BN236" s="32">
        <f t="shared" si="2036"/>
        <v>0</v>
      </c>
      <c r="BO236" s="33"/>
      <c r="BP236" s="33"/>
      <c r="BQ236" s="31">
        <f t="shared" si="2037"/>
        <v>0</v>
      </c>
      <c r="BR236" s="31"/>
      <c r="BS236" s="31"/>
      <c r="BT236" s="31">
        <f t="shared" si="2038"/>
        <v>0</v>
      </c>
      <c r="BU236" s="31"/>
      <c r="BV236" s="31"/>
      <c r="BW236" s="31">
        <f t="shared" si="2039"/>
        <v>0</v>
      </c>
      <c r="BX236" s="31"/>
      <c r="BY236" s="31"/>
      <c r="BZ236" s="31">
        <f t="shared" si="2040"/>
        <v>0</v>
      </c>
      <c r="CA236" s="32">
        <f t="shared" si="2041"/>
        <v>0</v>
      </c>
      <c r="CB236" s="33"/>
      <c r="CC236" s="33"/>
      <c r="CD236" s="31">
        <f t="shared" si="2042"/>
        <v>0</v>
      </c>
      <c r="CE236" s="31"/>
      <c r="CF236" s="31"/>
      <c r="CG236" s="31">
        <f t="shared" si="2043"/>
        <v>0</v>
      </c>
      <c r="CH236" s="31"/>
      <c r="CI236" s="31"/>
      <c r="CJ236" s="31">
        <f t="shared" si="2044"/>
        <v>0</v>
      </c>
      <c r="CK236" s="31"/>
      <c r="CL236" s="31"/>
      <c r="CM236" s="31">
        <f t="shared" si="2045"/>
        <v>0</v>
      </c>
      <c r="CN236" s="32">
        <f t="shared" si="2046"/>
        <v>0</v>
      </c>
      <c r="CO236" s="33"/>
      <c r="CP236" s="33"/>
      <c r="CQ236" s="31">
        <f t="shared" si="2047"/>
        <v>0</v>
      </c>
      <c r="CR236" s="31"/>
      <c r="CS236" s="31"/>
      <c r="CT236" s="31">
        <f t="shared" si="2048"/>
        <v>0</v>
      </c>
      <c r="CU236" s="31"/>
      <c r="CV236" s="31"/>
      <c r="CW236" s="31">
        <f t="shared" si="2049"/>
        <v>0</v>
      </c>
      <c r="CX236" s="31"/>
      <c r="CY236" s="31"/>
      <c r="CZ236" s="31">
        <f t="shared" si="2050"/>
        <v>0</v>
      </c>
      <c r="DA236" s="32">
        <f t="shared" si="2051"/>
        <v>0</v>
      </c>
      <c r="DB236" s="33"/>
      <c r="DC236" s="33"/>
      <c r="DD236" s="31">
        <f t="shared" si="2052"/>
        <v>0</v>
      </c>
      <c r="DE236" s="31"/>
      <c r="DF236" s="31"/>
      <c r="DG236" s="31">
        <f t="shared" si="2053"/>
        <v>0</v>
      </c>
      <c r="DH236" s="31"/>
      <c r="DI236" s="31"/>
      <c r="DJ236" s="31">
        <f t="shared" si="2054"/>
        <v>0</v>
      </c>
      <c r="DK236" s="31"/>
      <c r="DL236" s="31"/>
      <c r="DM236" s="31">
        <f t="shared" si="2055"/>
        <v>0</v>
      </c>
      <c r="DN236" s="32">
        <f t="shared" si="2056"/>
        <v>0</v>
      </c>
      <c r="DO236" s="33"/>
      <c r="DP236" s="33"/>
      <c r="DQ236" s="31">
        <f t="shared" si="2057"/>
        <v>0</v>
      </c>
      <c r="DR236" s="31"/>
      <c r="DS236" s="31"/>
      <c r="DT236" s="31">
        <f t="shared" si="2058"/>
        <v>0</v>
      </c>
      <c r="DU236" s="31"/>
      <c r="DV236" s="31"/>
      <c r="DW236" s="31">
        <f t="shared" si="2059"/>
        <v>0</v>
      </c>
      <c r="DX236" s="31"/>
      <c r="DY236" s="31"/>
      <c r="DZ236" s="31">
        <f t="shared" si="2060"/>
        <v>0</v>
      </c>
      <c r="EA236" s="32">
        <f t="shared" si="2061"/>
        <v>0</v>
      </c>
      <c r="EB236" s="31"/>
      <c r="EC236" s="31"/>
      <c r="ED236" s="31">
        <f t="shared" si="2062"/>
        <v>0</v>
      </c>
      <c r="EE236" s="31"/>
      <c r="EF236" s="31"/>
      <c r="EG236" s="31">
        <f t="shared" si="2063"/>
        <v>0</v>
      </c>
      <c r="EH236" s="31"/>
      <c r="EI236" s="31"/>
      <c r="EJ236" s="31">
        <f t="shared" si="2064"/>
        <v>0</v>
      </c>
      <c r="EK236" s="31"/>
      <c r="EL236" s="31"/>
      <c r="EM236" s="31">
        <f t="shared" si="2065"/>
        <v>0</v>
      </c>
      <c r="EN236" s="32">
        <f t="shared" si="2066"/>
        <v>0</v>
      </c>
      <c r="EO236" s="33"/>
      <c r="EP236" s="33"/>
      <c r="EQ236" s="31">
        <f t="shared" si="2067"/>
        <v>0</v>
      </c>
      <c r="ER236" s="31"/>
      <c r="ES236" s="31"/>
      <c r="ET236" s="31">
        <f t="shared" si="2068"/>
        <v>0</v>
      </c>
      <c r="EU236" s="31"/>
      <c r="EV236" s="31"/>
      <c r="EW236" s="31">
        <f t="shared" si="2069"/>
        <v>0</v>
      </c>
      <c r="EX236" s="31"/>
      <c r="EY236" s="31"/>
      <c r="EZ236" s="31">
        <f t="shared" si="2070"/>
        <v>0</v>
      </c>
      <c r="FA236" s="32">
        <f t="shared" si="2071"/>
        <v>0</v>
      </c>
      <c r="FB236" s="33"/>
      <c r="FC236" s="33"/>
      <c r="FD236" s="31">
        <f t="shared" si="2072"/>
        <v>0</v>
      </c>
      <c r="FE236" s="31"/>
      <c r="FF236" s="31"/>
      <c r="FG236" s="31">
        <f t="shared" si="2073"/>
        <v>0</v>
      </c>
      <c r="FH236" s="31"/>
      <c r="FI236" s="31"/>
      <c r="FJ236" s="31">
        <f t="shared" si="2074"/>
        <v>0</v>
      </c>
      <c r="FK236" s="31"/>
      <c r="FL236" s="31"/>
      <c r="FM236" s="31">
        <f t="shared" si="2075"/>
        <v>0</v>
      </c>
      <c r="FN236" s="32">
        <f t="shared" si="2076"/>
        <v>0</v>
      </c>
      <c r="FO236" s="34" t="str">
        <f t="shared" si="2077"/>
        <v>Không đạt</v>
      </c>
    </row>
    <row r="237" spans="15:171" ht="21" customHeight="1" x14ac:dyDescent="0.2">
      <c r="O237" s="30"/>
      <c r="P237" s="30"/>
      <c r="Q237" s="31">
        <f t="shared" si="2017"/>
        <v>0</v>
      </c>
      <c r="R237" s="31"/>
      <c r="S237" s="31"/>
      <c r="T237" s="31">
        <f t="shared" si="2018"/>
        <v>0</v>
      </c>
      <c r="U237" s="31"/>
      <c r="V237" s="31"/>
      <c r="W237" s="31">
        <f t="shared" si="2019"/>
        <v>0</v>
      </c>
      <c r="X237" s="31"/>
      <c r="Y237" s="31"/>
      <c r="Z237" s="31">
        <f t="shared" si="2020"/>
        <v>0</v>
      </c>
      <c r="AA237" s="32">
        <f t="shared" si="2021"/>
        <v>0</v>
      </c>
      <c r="AB237" s="33"/>
      <c r="AC237" s="33"/>
      <c r="AD237" s="31">
        <f t="shared" si="2022"/>
        <v>0</v>
      </c>
      <c r="AE237" s="31"/>
      <c r="AF237" s="31"/>
      <c r="AG237" s="31">
        <f t="shared" si="2023"/>
        <v>0</v>
      </c>
      <c r="AH237" s="31"/>
      <c r="AI237" s="31"/>
      <c r="AJ237" s="31">
        <f t="shared" si="2024"/>
        <v>0</v>
      </c>
      <c r="AK237" s="31"/>
      <c r="AL237" s="31"/>
      <c r="AM237" s="31">
        <f t="shared" si="2025"/>
        <v>0</v>
      </c>
      <c r="AN237" s="32">
        <f t="shared" si="2026"/>
        <v>0</v>
      </c>
      <c r="AO237" s="33"/>
      <c r="AP237" s="33"/>
      <c r="AQ237" s="31">
        <f t="shared" si="2027"/>
        <v>0</v>
      </c>
      <c r="AR237" s="31"/>
      <c r="AS237" s="31"/>
      <c r="AT237" s="31">
        <f t="shared" si="2028"/>
        <v>0</v>
      </c>
      <c r="AU237" s="31"/>
      <c r="AV237" s="31"/>
      <c r="AW237" s="31">
        <f t="shared" si="2029"/>
        <v>0</v>
      </c>
      <c r="AX237" s="31"/>
      <c r="AY237" s="31"/>
      <c r="AZ237" s="31">
        <f t="shared" si="2030"/>
        <v>0</v>
      </c>
      <c r="BA237" s="32">
        <f t="shared" si="2031"/>
        <v>0</v>
      </c>
      <c r="BB237" s="33"/>
      <c r="BC237" s="33"/>
      <c r="BD237" s="31">
        <f t="shared" si="2032"/>
        <v>0</v>
      </c>
      <c r="BE237" s="31"/>
      <c r="BF237" s="31"/>
      <c r="BG237" s="31">
        <f t="shared" si="2033"/>
        <v>0</v>
      </c>
      <c r="BH237" s="31"/>
      <c r="BI237" s="31"/>
      <c r="BJ237" s="31">
        <f t="shared" si="2034"/>
        <v>0</v>
      </c>
      <c r="BK237" s="31"/>
      <c r="BL237" s="31"/>
      <c r="BM237" s="31">
        <f t="shared" si="2035"/>
        <v>0</v>
      </c>
      <c r="BN237" s="32">
        <f t="shared" si="2036"/>
        <v>0</v>
      </c>
      <c r="BO237" s="33"/>
      <c r="BP237" s="33"/>
      <c r="BQ237" s="31">
        <f t="shared" si="2037"/>
        <v>0</v>
      </c>
      <c r="BR237" s="31"/>
      <c r="BS237" s="31"/>
      <c r="BT237" s="31">
        <f t="shared" si="2038"/>
        <v>0</v>
      </c>
      <c r="BU237" s="31"/>
      <c r="BV237" s="31"/>
      <c r="BW237" s="31">
        <f t="shared" si="2039"/>
        <v>0</v>
      </c>
      <c r="BX237" s="31"/>
      <c r="BY237" s="31"/>
      <c r="BZ237" s="31">
        <f t="shared" si="2040"/>
        <v>0</v>
      </c>
      <c r="CA237" s="32">
        <f t="shared" si="2041"/>
        <v>0</v>
      </c>
      <c r="CB237" s="33"/>
      <c r="CC237" s="33"/>
      <c r="CD237" s="31">
        <f t="shared" si="2042"/>
        <v>0</v>
      </c>
      <c r="CE237" s="31"/>
      <c r="CF237" s="31"/>
      <c r="CG237" s="31">
        <f t="shared" si="2043"/>
        <v>0</v>
      </c>
      <c r="CH237" s="31"/>
      <c r="CI237" s="31"/>
      <c r="CJ237" s="31">
        <f t="shared" si="2044"/>
        <v>0</v>
      </c>
      <c r="CK237" s="31"/>
      <c r="CL237" s="31"/>
      <c r="CM237" s="31">
        <f t="shared" si="2045"/>
        <v>0</v>
      </c>
      <c r="CN237" s="32">
        <f t="shared" si="2046"/>
        <v>0</v>
      </c>
      <c r="CO237" s="33"/>
      <c r="CP237" s="33"/>
      <c r="CQ237" s="31">
        <f t="shared" si="2047"/>
        <v>0</v>
      </c>
      <c r="CR237" s="31"/>
      <c r="CS237" s="31"/>
      <c r="CT237" s="31">
        <f t="shared" si="2048"/>
        <v>0</v>
      </c>
      <c r="CU237" s="31"/>
      <c r="CV237" s="31"/>
      <c r="CW237" s="31">
        <f t="shared" si="2049"/>
        <v>0</v>
      </c>
      <c r="CX237" s="31"/>
      <c r="CY237" s="31"/>
      <c r="CZ237" s="31">
        <f t="shared" si="2050"/>
        <v>0</v>
      </c>
      <c r="DA237" s="32">
        <f t="shared" si="2051"/>
        <v>0</v>
      </c>
      <c r="DB237" s="33"/>
      <c r="DC237" s="33"/>
      <c r="DD237" s="31">
        <f t="shared" si="2052"/>
        <v>0</v>
      </c>
      <c r="DE237" s="31"/>
      <c r="DF237" s="31"/>
      <c r="DG237" s="31">
        <f t="shared" si="2053"/>
        <v>0</v>
      </c>
      <c r="DH237" s="31"/>
      <c r="DI237" s="31"/>
      <c r="DJ237" s="31">
        <f t="shared" si="2054"/>
        <v>0</v>
      </c>
      <c r="DK237" s="31"/>
      <c r="DL237" s="31"/>
      <c r="DM237" s="31">
        <f t="shared" si="2055"/>
        <v>0</v>
      </c>
      <c r="DN237" s="32">
        <f t="shared" si="2056"/>
        <v>0</v>
      </c>
      <c r="DO237" s="33"/>
      <c r="DP237" s="33"/>
      <c r="DQ237" s="31">
        <f t="shared" si="2057"/>
        <v>0</v>
      </c>
      <c r="DR237" s="31"/>
      <c r="DS237" s="31"/>
      <c r="DT237" s="31">
        <f t="shared" si="2058"/>
        <v>0</v>
      </c>
      <c r="DU237" s="31"/>
      <c r="DV237" s="31"/>
      <c r="DW237" s="31">
        <f t="shared" si="2059"/>
        <v>0</v>
      </c>
      <c r="DX237" s="31"/>
      <c r="DY237" s="31"/>
      <c r="DZ237" s="31">
        <f t="shared" si="2060"/>
        <v>0</v>
      </c>
      <c r="EA237" s="32">
        <f t="shared" si="2061"/>
        <v>0</v>
      </c>
      <c r="EB237" s="31"/>
      <c r="EC237" s="31"/>
      <c r="ED237" s="31">
        <f t="shared" si="2062"/>
        <v>0</v>
      </c>
      <c r="EE237" s="31"/>
      <c r="EF237" s="31"/>
      <c r="EG237" s="31">
        <f t="shared" si="2063"/>
        <v>0</v>
      </c>
      <c r="EH237" s="31"/>
      <c r="EI237" s="31"/>
      <c r="EJ237" s="31">
        <f t="shared" si="2064"/>
        <v>0</v>
      </c>
      <c r="EK237" s="31"/>
      <c r="EL237" s="31"/>
      <c r="EM237" s="31">
        <f t="shared" si="2065"/>
        <v>0</v>
      </c>
      <c r="EN237" s="32">
        <f t="shared" si="2066"/>
        <v>0</v>
      </c>
      <c r="EO237" s="33"/>
      <c r="EP237" s="33"/>
      <c r="EQ237" s="31">
        <f t="shared" si="2067"/>
        <v>0</v>
      </c>
      <c r="ER237" s="31"/>
      <c r="ES237" s="31"/>
      <c r="ET237" s="31">
        <f t="shared" si="2068"/>
        <v>0</v>
      </c>
      <c r="EU237" s="31"/>
      <c r="EV237" s="31"/>
      <c r="EW237" s="31">
        <f t="shared" si="2069"/>
        <v>0</v>
      </c>
      <c r="EX237" s="31"/>
      <c r="EY237" s="31"/>
      <c r="EZ237" s="31">
        <f t="shared" si="2070"/>
        <v>0</v>
      </c>
      <c r="FA237" s="32">
        <f t="shared" si="2071"/>
        <v>0</v>
      </c>
      <c r="FB237" s="33"/>
      <c r="FC237" s="33"/>
      <c r="FD237" s="31">
        <f t="shared" si="2072"/>
        <v>0</v>
      </c>
      <c r="FE237" s="31"/>
      <c r="FF237" s="31"/>
      <c r="FG237" s="31">
        <f t="shared" si="2073"/>
        <v>0</v>
      </c>
      <c r="FH237" s="31"/>
      <c r="FI237" s="31"/>
      <c r="FJ237" s="31">
        <f t="shared" si="2074"/>
        <v>0</v>
      </c>
      <c r="FK237" s="31"/>
      <c r="FL237" s="31"/>
      <c r="FM237" s="31">
        <f t="shared" si="2075"/>
        <v>0</v>
      </c>
      <c r="FN237" s="32">
        <f t="shared" si="2076"/>
        <v>0</v>
      </c>
      <c r="FO237" s="34" t="str">
        <f t="shared" si="2077"/>
        <v>Không đạt</v>
      </c>
    </row>
  </sheetData>
  <customSheetViews>
    <customSheetView guid="{5F49C5F0-131B-42A5-8B8F-DEF1F3737FD6}" showAutoFilter="1" showRuler="0">
      <pane xSplit="14" ySplit="8" topLeftCell="CM96" activePane="bottomRight" state="frozen"/>
      <selection pane="bottomRight" activeCell="CU106" sqref="CU106"/>
      <pageMargins left="0.75" right="0.75" top="1" bottom="1" header="0.5" footer="0.5"/>
      <pageSetup paperSize="9" orientation="portrait" verticalDpi="0" r:id="rId1"/>
      <headerFooter alignWithMargins="0"/>
      <autoFilter ref="B1:FK1" xr:uid="{BA60B947-28B5-487F-9F6A-3BF080818697}"/>
    </customSheetView>
    <customSheetView guid="{E44A6C3C-2688-4FA5-A8DB-96A6EE884849}" scale="90" showAutoFilter="1">
      <pane xSplit="14" ySplit="8" topLeftCell="DI72" activePane="bottomRight" state="frozen"/>
      <selection pane="bottomRight" activeCell="DT4" sqref="DT4"/>
      <pageMargins left="0.75" right="0.75" top="1" bottom="1" header="0.5" footer="0.5"/>
      <pageSetup paperSize="9" orientation="portrait" verticalDpi="0" r:id="rId2"/>
      <headerFooter alignWithMargins="0"/>
      <autoFilter ref="B1:FK1" xr:uid="{EC94EE15-CD5D-480C-ADCA-BCC89D9FCED6}"/>
    </customSheetView>
  </customSheetViews>
  <mergeCells count="56">
    <mergeCell ref="EA7:EA8"/>
    <mergeCell ref="EB6:EM6"/>
    <mergeCell ref="EB7:EG7"/>
    <mergeCell ref="EH7:EM7"/>
    <mergeCell ref="FN7:FN8"/>
    <mergeCell ref="EN7:EN8"/>
    <mergeCell ref="EO6:EZ6"/>
    <mergeCell ref="EO7:ET7"/>
    <mergeCell ref="EU7:EZ7"/>
    <mergeCell ref="FA7:FA8"/>
    <mergeCell ref="FB6:FM6"/>
    <mergeCell ref="FB7:FG7"/>
    <mergeCell ref="FH7:FM7"/>
    <mergeCell ref="DA7:DA8"/>
    <mergeCell ref="DB6:DM6"/>
    <mergeCell ref="DB7:DG7"/>
    <mergeCell ref="DH7:DM7"/>
    <mergeCell ref="DN7:DN8"/>
    <mergeCell ref="DO6:DZ6"/>
    <mergeCell ref="DO7:DT7"/>
    <mergeCell ref="DU7:DZ7"/>
    <mergeCell ref="AN7:AN8"/>
    <mergeCell ref="CN7:CN8"/>
    <mergeCell ref="CO6:CZ6"/>
    <mergeCell ref="CO7:CT7"/>
    <mergeCell ref="CU7:CZ7"/>
    <mergeCell ref="CH7:CM7"/>
    <mergeCell ref="BB7:BG7"/>
    <mergeCell ref="BH7:BM7"/>
    <mergeCell ref="CB6:CM6"/>
    <mergeCell ref="BO6:BZ6"/>
    <mergeCell ref="BB6:BM6"/>
    <mergeCell ref="AO6:AZ6"/>
    <mergeCell ref="BO7:BT7"/>
    <mergeCell ref="H6:H8"/>
    <mergeCell ref="K6:M7"/>
    <mergeCell ref="O7:T7"/>
    <mergeCell ref="U7:Z7"/>
    <mergeCell ref="AH7:AM7"/>
    <mergeCell ref="AA7:AA8"/>
    <mergeCell ref="N6:N8"/>
    <mergeCell ref="AB6:AM6"/>
    <mergeCell ref="A6:A8"/>
    <mergeCell ref="B6:B8"/>
    <mergeCell ref="D6:D8"/>
    <mergeCell ref="E6:F7"/>
    <mergeCell ref="G6:G8"/>
    <mergeCell ref="CB7:CG7"/>
    <mergeCell ref="BA7:BA8"/>
    <mergeCell ref="O6:Z6"/>
    <mergeCell ref="AU7:AZ7"/>
    <mergeCell ref="AB7:AG7"/>
    <mergeCell ref="CA7:CA8"/>
    <mergeCell ref="BN7:BN8"/>
    <mergeCell ref="BU7:BZ7"/>
    <mergeCell ref="AO7:AT7"/>
  </mergeCells>
  <phoneticPr fontId="2" type="noConversion"/>
  <conditionalFormatting sqref="F189">
    <cfRule type="cellIs" dxfId="0" priority="1" operator="greaterThan">
      <formula>1161</formula>
    </cfRule>
  </conditionalFormatting>
  <pageMargins left="0.75" right="0.75" top="1" bottom="1" header="0.5" footer="0.5"/>
  <pageSetup paperSize="9" orientation="portrait" verticalDpi="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F4D0-C4DF-43C8-8F58-2C509787BD1D}">
  <dimension ref="A1:Y149"/>
  <sheetViews>
    <sheetView topLeftCell="A2" workbookViewId="0">
      <selection activeCell="E9" sqref="E9:Y47"/>
    </sheetView>
  </sheetViews>
  <sheetFormatPr defaultRowHeight="12.75" x14ac:dyDescent="0.2"/>
  <cols>
    <col min="1" max="2" width="3.28515625" style="18" customWidth="1"/>
    <col min="3" max="3" width="4.28515625" style="18" customWidth="1"/>
    <col min="4" max="4" width="8.7109375" style="18" customWidth="1"/>
    <col min="5" max="5" width="9.140625" style="18"/>
    <col min="6" max="6" width="5.5703125" style="10" customWidth="1"/>
    <col min="7" max="7" width="18" style="18" customWidth="1"/>
    <col min="8" max="8" width="7.140625" style="18" bestFit="1" customWidth="1"/>
    <col min="9" max="10" width="3.42578125" style="18" customWidth="1"/>
    <col min="11" max="12" width="3.28515625" style="18" bestFit="1" customWidth="1"/>
    <col min="13" max="13" width="4.42578125" style="18" bestFit="1" customWidth="1"/>
    <col min="14" max="25" width="3.140625" style="24" customWidth="1"/>
    <col min="26" max="16384" width="9.140625" style="18"/>
  </cols>
  <sheetData>
    <row r="1" spans="1:25" s="9" customFormat="1" ht="15" customHeight="1" x14ac:dyDescent="0.2">
      <c r="A1" s="9" t="s">
        <v>0</v>
      </c>
      <c r="F1" s="10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s="9" customFormat="1" ht="15" customHeight="1" x14ac:dyDescent="0.2">
      <c r="A2" s="9" t="s">
        <v>1</v>
      </c>
      <c r="F2" s="10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s="9" customFormat="1" ht="15" customHeight="1" x14ac:dyDescent="0.2">
      <c r="A3" s="9" t="s">
        <v>20</v>
      </c>
      <c r="F3" s="10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s="9" customFormat="1" ht="15" customHeight="1" x14ac:dyDescent="0.25">
      <c r="A4" s="11" t="s">
        <v>19</v>
      </c>
      <c r="B4" s="11"/>
      <c r="C4" s="11"/>
      <c r="D4" s="11"/>
      <c r="E4" s="11"/>
      <c r="F4" s="12"/>
      <c r="G4" s="11"/>
      <c r="H4" s="11"/>
      <c r="I4" s="11"/>
      <c r="J4" s="11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s="10" customFormat="1" x14ac:dyDescent="0.2"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s="28" customFormat="1" ht="20.25" customHeight="1" x14ac:dyDescent="0.25">
      <c r="A6" s="165" t="s">
        <v>2</v>
      </c>
      <c r="B6" s="168" t="s">
        <v>3</v>
      </c>
      <c r="C6" s="25"/>
      <c r="D6" s="168" t="s">
        <v>21</v>
      </c>
      <c r="E6" s="171" t="s">
        <v>22</v>
      </c>
      <c r="F6" s="172"/>
      <c r="G6" s="171" t="s">
        <v>23</v>
      </c>
      <c r="H6" s="172" t="s">
        <v>24</v>
      </c>
      <c r="I6" s="26"/>
      <c r="J6" s="26"/>
      <c r="K6" s="177" t="s">
        <v>25</v>
      </c>
      <c r="L6" s="178"/>
      <c r="M6" s="179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s="10" customFormat="1" ht="15.75" customHeight="1" x14ac:dyDescent="0.2">
      <c r="A7" s="166"/>
      <c r="B7" s="169"/>
      <c r="C7" s="13"/>
      <c r="D7" s="169"/>
      <c r="E7" s="173"/>
      <c r="F7" s="174"/>
      <c r="G7" s="175"/>
      <c r="H7" s="176"/>
      <c r="I7" s="15"/>
      <c r="J7" s="15"/>
      <c r="K7" s="180"/>
      <c r="L7" s="181"/>
      <c r="M7" s="182"/>
      <c r="N7" s="161" t="s">
        <v>6</v>
      </c>
      <c r="O7" s="161" t="s">
        <v>6</v>
      </c>
      <c r="P7" s="161" t="s">
        <v>6</v>
      </c>
      <c r="Q7" s="161" t="s">
        <v>6</v>
      </c>
      <c r="R7" s="161" t="s">
        <v>6</v>
      </c>
      <c r="S7" s="161" t="s">
        <v>6</v>
      </c>
      <c r="T7" s="161" t="s">
        <v>6</v>
      </c>
      <c r="U7" s="161" t="s">
        <v>6</v>
      </c>
      <c r="V7" s="161" t="s">
        <v>6</v>
      </c>
      <c r="W7" s="161" t="s">
        <v>6</v>
      </c>
      <c r="X7" s="161" t="s">
        <v>6</v>
      </c>
      <c r="Y7" s="161" t="s">
        <v>6</v>
      </c>
    </row>
    <row r="8" spans="1:25" s="17" customFormat="1" ht="36" customHeight="1" x14ac:dyDescent="0.25">
      <c r="A8" s="167"/>
      <c r="B8" s="170"/>
      <c r="C8" s="13"/>
      <c r="D8" s="170"/>
      <c r="E8" s="13" t="s">
        <v>26</v>
      </c>
      <c r="F8" s="13" t="s">
        <v>27</v>
      </c>
      <c r="G8" s="173"/>
      <c r="H8" s="174"/>
      <c r="I8" s="14"/>
      <c r="J8" s="14"/>
      <c r="K8" s="16"/>
      <c r="L8" s="16"/>
      <c r="M8" s="16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</row>
    <row r="9" spans="1:25" ht="21" customHeight="1" x14ac:dyDescent="0.2">
      <c r="B9" s="1" t="s">
        <v>29</v>
      </c>
      <c r="C9" s="1">
        <v>122</v>
      </c>
      <c r="D9" s="37"/>
      <c r="E9" s="43" t="s">
        <v>84</v>
      </c>
      <c r="F9" s="44">
        <v>404</v>
      </c>
      <c r="G9" s="45" t="s">
        <v>85</v>
      </c>
      <c r="H9" s="46" t="s">
        <v>86</v>
      </c>
      <c r="I9" s="47">
        <v>18</v>
      </c>
      <c r="J9" s="48">
        <v>7</v>
      </c>
      <c r="K9" s="47">
        <v>8</v>
      </c>
      <c r="L9" s="48">
        <v>6</v>
      </c>
      <c r="M9" s="49">
        <v>8</v>
      </c>
      <c r="N9" s="36">
        <v>6.2</v>
      </c>
      <c r="O9" s="36">
        <v>5.8</v>
      </c>
      <c r="P9" s="36">
        <v>6.1</v>
      </c>
      <c r="Q9" s="32">
        <v>6</v>
      </c>
      <c r="R9" s="36">
        <v>5.6</v>
      </c>
      <c r="S9" s="32">
        <v>7.3</v>
      </c>
      <c r="T9" s="32">
        <v>7</v>
      </c>
      <c r="U9" s="32">
        <v>5.7</v>
      </c>
      <c r="V9" s="36">
        <v>6.2</v>
      </c>
      <c r="W9" s="32">
        <v>6.9</v>
      </c>
      <c r="X9" s="32">
        <v>6.5</v>
      </c>
      <c r="Y9" s="32">
        <v>5.9</v>
      </c>
    </row>
    <row r="10" spans="1:25" ht="21" customHeight="1" x14ac:dyDescent="0.2">
      <c r="B10" s="1" t="s">
        <v>29</v>
      </c>
      <c r="C10" s="1">
        <v>91</v>
      </c>
      <c r="D10" s="37"/>
      <c r="E10" s="43" t="s">
        <v>87</v>
      </c>
      <c r="F10" s="44">
        <v>403</v>
      </c>
      <c r="G10" s="45" t="s">
        <v>88</v>
      </c>
      <c r="H10" s="46" t="s">
        <v>33</v>
      </c>
      <c r="I10" s="47">
        <v>17</v>
      </c>
      <c r="J10" s="48">
        <v>7</v>
      </c>
      <c r="K10" s="47">
        <v>26</v>
      </c>
      <c r="L10" s="48">
        <v>8</v>
      </c>
      <c r="M10" s="49">
        <v>0</v>
      </c>
      <c r="N10" s="32">
        <v>6.2</v>
      </c>
      <c r="O10" s="36">
        <v>6.5</v>
      </c>
      <c r="P10" s="32">
        <v>6</v>
      </c>
      <c r="Q10" s="32">
        <v>6.1</v>
      </c>
      <c r="R10" s="32">
        <v>5.9</v>
      </c>
      <c r="S10" s="32">
        <v>7</v>
      </c>
      <c r="T10" s="32">
        <v>8.1</v>
      </c>
      <c r="U10" s="32">
        <v>7.5</v>
      </c>
      <c r="V10" s="32">
        <v>5.0999999999999996</v>
      </c>
      <c r="W10" s="32">
        <v>8.6</v>
      </c>
      <c r="X10" s="32">
        <v>8.4</v>
      </c>
      <c r="Y10" s="32">
        <v>8.8000000000000007</v>
      </c>
    </row>
    <row r="11" spans="1:25" ht="21" customHeight="1" x14ac:dyDescent="0.2">
      <c r="B11" s="1" t="s">
        <v>29</v>
      </c>
      <c r="C11" s="1">
        <v>91</v>
      </c>
      <c r="D11" s="37"/>
      <c r="E11" s="43" t="s">
        <v>87</v>
      </c>
      <c r="F11" s="44">
        <v>406</v>
      </c>
      <c r="G11" s="45" t="s">
        <v>90</v>
      </c>
      <c r="H11" s="46" t="s">
        <v>63</v>
      </c>
      <c r="I11" s="47">
        <v>29</v>
      </c>
      <c r="J11" s="48">
        <v>7</v>
      </c>
      <c r="K11" s="47">
        <v>15</v>
      </c>
      <c r="L11" s="48">
        <v>11</v>
      </c>
      <c r="M11" s="49">
        <v>8</v>
      </c>
      <c r="N11" s="36">
        <v>5.6</v>
      </c>
      <c r="O11" s="36">
        <v>5.7</v>
      </c>
      <c r="P11" s="36">
        <v>6</v>
      </c>
      <c r="Q11" s="32">
        <v>5.6</v>
      </c>
      <c r="R11" s="36">
        <v>5.3</v>
      </c>
      <c r="S11" s="32">
        <v>7.4</v>
      </c>
      <c r="T11" s="32">
        <v>7.1</v>
      </c>
      <c r="U11" s="32">
        <v>6.4</v>
      </c>
      <c r="V11" s="32">
        <v>5.2</v>
      </c>
      <c r="W11" s="32">
        <v>7</v>
      </c>
      <c r="X11" s="32">
        <v>6.4</v>
      </c>
      <c r="Y11" s="32">
        <v>7.1</v>
      </c>
    </row>
    <row r="12" spans="1:25" ht="21" customHeight="1" x14ac:dyDescent="0.2">
      <c r="B12" s="1" t="s">
        <v>29</v>
      </c>
      <c r="C12" s="1">
        <v>32</v>
      </c>
      <c r="D12" s="37"/>
      <c r="E12" s="43" t="s">
        <v>91</v>
      </c>
      <c r="F12" s="44">
        <v>401</v>
      </c>
      <c r="G12" s="45" t="s">
        <v>92</v>
      </c>
      <c r="H12" s="46" t="s">
        <v>72</v>
      </c>
      <c r="I12" s="47">
        <v>7</v>
      </c>
      <c r="J12" s="48">
        <v>6</v>
      </c>
      <c r="K12" s="47">
        <v>12</v>
      </c>
      <c r="L12" s="48">
        <v>8</v>
      </c>
      <c r="M12" s="49">
        <v>5</v>
      </c>
      <c r="N12" s="32">
        <v>6.7</v>
      </c>
      <c r="O12" s="32">
        <v>6.9</v>
      </c>
      <c r="P12" s="32">
        <v>7.7</v>
      </c>
      <c r="Q12" s="32">
        <v>5.4</v>
      </c>
      <c r="R12" s="36">
        <v>5</v>
      </c>
      <c r="S12" s="32">
        <v>7.1</v>
      </c>
      <c r="T12" s="32">
        <v>7.6</v>
      </c>
      <c r="U12" s="32">
        <v>6.6</v>
      </c>
      <c r="V12" s="32">
        <v>6</v>
      </c>
      <c r="W12" s="32">
        <v>8.1999999999999993</v>
      </c>
      <c r="X12" s="32">
        <v>8.8000000000000007</v>
      </c>
      <c r="Y12" s="32">
        <v>6.9</v>
      </c>
    </row>
    <row r="13" spans="1:25" ht="21" customHeight="1" x14ac:dyDescent="0.2">
      <c r="B13" s="7" t="s">
        <v>29</v>
      </c>
      <c r="C13" s="7">
        <v>102</v>
      </c>
      <c r="D13" s="39"/>
      <c r="E13" s="50" t="s">
        <v>94</v>
      </c>
      <c r="F13" s="51">
        <v>652</v>
      </c>
      <c r="G13" s="52" t="s">
        <v>95</v>
      </c>
      <c r="H13" s="46" t="s">
        <v>66</v>
      </c>
      <c r="I13" s="47">
        <v>12</v>
      </c>
      <c r="J13" s="48">
        <v>10</v>
      </c>
      <c r="K13" s="47">
        <v>11</v>
      </c>
      <c r="L13" s="48">
        <v>1</v>
      </c>
      <c r="M13" s="49">
        <v>87</v>
      </c>
      <c r="N13" s="36">
        <v>6.6</v>
      </c>
      <c r="O13" s="36">
        <v>6.6</v>
      </c>
      <c r="P13" s="36">
        <v>5.6</v>
      </c>
      <c r="Q13" s="32">
        <v>5.6</v>
      </c>
      <c r="R13" s="32">
        <v>5</v>
      </c>
      <c r="S13" s="32">
        <v>8.1999999999999993</v>
      </c>
      <c r="T13" s="32">
        <v>5.9</v>
      </c>
      <c r="U13" s="32">
        <v>7.4</v>
      </c>
      <c r="V13" s="32">
        <v>7.1</v>
      </c>
      <c r="W13" s="32">
        <v>6</v>
      </c>
      <c r="X13" s="32">
        <v>6.6</v>
      </c>
      <c r="Y13" s="32">
        <v>6.6</v>
      </c>
    </row>
    <row r="14" spans="1:25" ht="21" customHeight="1" x14ac:dyDescent="0.2">
      <c r="B14" s="7" t="s">
        <v>29</v>
      </c>
      <c r="C14" s="7">
        <v>182</v>
      </c>
      <c r="D14" s="39"/>
      <c r="E14" s="43" t="s">
        <v>96</v>
      </c>
      <c r="F14" s="44">
        <v>615</v>
      </c>
      <c r="G14" s="45" t="s">
        <v>97</v>
      </c>
      <c r="H14" s="46" t="s">
        <v>30</v>
      </c>
      <c r="I14" s="47">
        <v>16</v>
      </c>
      <c r="J14" s="48">
        <v>5</v>
      </c>
      <c r="K14" s="53">
        <v>1</v>
      </c>
      <c r="L14" s="48">
        <v>6</v>
      </c>
      <c r="M14" s="49">
        <v>95</v>
      </c>
      <c r="N14" s="32">
        <v>5.8</v>
      </c>
      <c r="O14" s="32">
        <v>6.1</v>
      </c>
      <c r="P14" s="32">
        <v>6</v>
      </c>
      <c r="Q14" s="36">
        <v>5.0999999999999996</v>
      </c>
      <c r="R14" s="32">
        <v>6.1</v>
      </c>
      <c r="S14" s="32">
        <v>7.7</v>
      </c>
      <c r="T14" s="32">
        <v>7.9</v>
      </c>
      <c r="U14" s="32">
        <v>7.7</v>
      </c>
      <c r="V14" s="32">
        <v>6.8</v>
      </c>
      <c r="W14" s="32">
        <v>8.4</v>
      </c>
      <c r="X14" s="32">
        <v>7</v>
      </c>
      <c r="Y14" s="32">
        <v>8.5</v>
      </c>
    </row>
    <row r="15" spans="1:25" ht="21" customHeight="1" x14ac:dyDescent="0.2">
      <c r="B15" s="7" t="s">
        <v>29</v>
      </c>
      <c r="C15" s="7">
        <v>192</v>
      </c>
      <c r="D15" s="39"/>
      <c r="E15" s="50" t="s">
        <v>98</v>
      </c>
      <c r="F15" s="44">
        <v>613</v>
      </c>
      <c r="G15" s="52" t="s">
        <v>99</v>
      </c>
      <c r="H15" s="46" t="s">
        <v>100</v>
      </c>
      <c r="I15" s="47">
        <v>13</v>
      </c>
      <c r="J15" s="48">
        <v>5</v>
      </c>
      <c r="K15" s="47">
        <v>21</v>
      </c>
      <c r="L15" s="48">
        <v>6</v>
      </c>
      <c r="M15" s="55">
        <v>96</v>
      </c>
      <c r="N15" s="32">
        <v>6.7</v>
      </c>
      <c r="O15" s="32">
        <v>6.1</v>
      </c>
      <c r="P15" s="32">
        <v>6.7</v>
      </c>
      <c r="Q15" s="32">
        <v>6.3</v>
      </c>
      <c r="R15" s="32">
        <v>5</v>
      </c>
      <c r="S15" s="32">
        <v>7.9</v>
      </c>
      <c r="T15" s="32">
        <v>8.4</v>
      </c>
      <c r="U15" s="32">
        <v>8.1</v>
      </c>
      <c r="V15" s="32">
        <v>6.2</v>
      </c>
      <c r="W15" s="32">
        <v>8.5</v>
      </c>
      <c r="X15" s="32">
        <v>8.6</v>
      </c>
      <c r="Y15" s="32">
        <v>8.4</v>
      </c>
    </row>
    <row r="16" spans="1:25" ht="21" customHeight="1" x14ac:dyDescent="0.2">
      <c r="B16" s="7" t="s">
        <v>29</v>
      </c>
      <c r="C16" s="7">
        <v>142</v>
      </c>
      <c r="D16" s="39"/>
      <c r="E16" s="50" t="s">
        <v>102</v>
      </c>
      <c r="F16" s="51">
        <v>612</v>
      </c>
      <c r="G16" s="52" t="s">
        <v>103</v>
      </c>
      <c r="H16" s="46" t="s">
        <v>66</v>
      </c>
      <c r="I16" s="47">
        <v>12</v>
      </c>
      <c r="J16" s="48">
        <v>5</v>
      </c>
      <c r="K16" s="47">
        <v>9</v>
      </c>
      <c r="L16" s="48">
        <v>10</v>
      </c>
      <c r="M16" s="55">
        <v>3</v>
      </c>
      <c r="N16" s="32">
        <v>6.3</v>
      </c>
      <c r="O16" s="32">
        <v>6.2</v>
      </c>
      <c r="P16" s="32">
        <v>6.6</v>
      </c>
      <c r="Q16" s="36">
        <v>6.9</v>
      </c>
      <c r="R16" s="32">
        <v>6.1</v>
      </c>
      <c r="S16" s="32">
        <v>8.1</v>
      </c>
      <c r="T16" s="32">
        <v>7.4</v>
      </c>
      <c r="U16" s="32">
        <v>7.5</v>
      </c>
      <c r="V16" s="32">
        <v>6.8</v>
      </c>
      <c r="W16" s="32">
        <v>8.1</v>
      </c>
      <c r="X16" s="32">
        <v>7.9</v>
      </c>
      <c r="Y16" s="32">
        <v>6.9</v>
      </c>
    </row>
    <row r="17" spans="2:25" ht="21" customHeight="1" x14ac:dyDescent="0.2">
      <c r="B17" s="2" t="s">
        <v>29</v>
      </c>
      <c r="C17" s="2">
        <v>122</v>
      </c>
      <c r="D17" s="2"/>
      <c r="E17" s="50" t="s">
        <v>104</v>
      </c>
      <c r="F17" s="50">
        <v>813</v>
      </c>
      <c r="G17" s="52" t="s">
        <v>71</v>
      </c>
      <c r="H17" s="56" t="s">
        <v>86</v>
      </c>
      <c r="I17" s="50">
        <v>22</v>
      </c>
      <c r="J17" s="57" t="s">
        <v>50</v>
      </c>
      <c r="K17" s="57" t="s">
        <v>65</v>
      </c>
      <c r="L17" s="57" t="s">
        <v>43</v>
      </c>
      <c r="M17" s="57" t="s">
        <v>70</v>
      </c>
      <c r="N17" s="36">
        <v>6.4</v>
      </c>
      <c r="O17" s="32">
        <v>5.3</v>
      </c>
      <c r="P17" s="32">
        <v>5.3</v>
      </c>
      <c r="Q17" s="36">
        <v>5.5</v>
      </c>
      <c r="R17" s="32">
        <v>5</v>
      </c>
      <c r="S17" s="32">
        <v>7.7</v>
      </c>
      <c r="T17" s="32">
        <v>8.5</v>
      </c>
      <c r="U17" s="32">
        <v>7.4</v>
      </c>
      <c r="V17" s="32">
        <v>6.1</v>
      </c>
      <c r="W17" s="32">
        <v>9.1999999999999993</v>
      </c>
      <c r="X17" s="32">
        <v>9.3000000000000007</v>
      </c>
      <c r="Y17" s="32">
        <v>9.3000000000000007</v>
      </c>
    </row>
    <row r="18" spans="2:25" ht="21" customHeight="1" x14ac:dyDescent="0.2">
      <c r="B18" s="2" t="s">
        <v>29</v>
      </c>
      <c r="C18" s="2">
        <v>122</v>
      </c>
      <c r="D18" s="2"/>
      <c r="E18" s="50" t="s">
        <v>104</v>
      </c>
      <c r="F18" s="50">
        <v>820</v>
      </c>
      <c r="G18" s="52" t="s">
        <v>105</v>
      </c>
      <c r="H18" s="56" t="s">
        <v>37</v>
      </c>
      <c r="I18" s="50">
        <v>13</v>
      </c>
      <c r="J18" s="57" t="s">
        <v>47</v>
      </c>
      <c r="K18" s="57" t="s">
        <v>39</v>
      </c>
      <c r="L18" s="57" t="s">
        <v>50</v>
      </c>
      <c r="M18" s="57" t="s">
        <v>41</v>
      </c>
      <c r="N18" s="36">
        <v>7</v>
      </c>
      <c r="O18" s="36">
        <v>6.7</v>
      </c>
      <c r="P18" s="36">
        <v>5.9</v>
      </c>
      <c r="Q18" s="32">
        <v>5</v>
      </c>
      <c r="R18" s="36">
        <v>5.5</v>
      </c>
      <c r="S18" s="32">
        <v>7.4</v>
      </c>
      <c r="T18" s="32">
        <v>7.1</v>
      </c>
      <c r="U18" s="36">
        <v>5.7</v>
      </c>
      <c r="V18" s="36">
        <v>6.9</v>
      </c>
      <c r="W18" s="32">
        <v>6.4</v>
      </c>
      <c r="X18" s="32">
        <v>8.9</v>
      </c>
      <c r="Y18" s="32">
        <v>5.7</v>
      </c>
    </row>
    <row r="19" spans="2:25" ht="21" customHeight="1" x14ac:dyDescent="0.2">
      <c r="B19" s="2" t="s">
        <v>29</v>
      </c>
      <c r="C19" s="2">
        <v>92</v>
      </c>
      <c r="D19" s="2"/>
      <c r="E19" s="50" t="s">
        <v>106</v>
      </c>
      <c r="F19" s="50">
        <v>849</v>
      </c>
      <c r="G19" s="52" t="s">
        <v>90</v>
      </c>
      <c r="H19" s="56" t="s">
        <v>107</v>
      </c>
      <c r="I19" s="57" t="s">
        <v>67</v>
      </c>
      <c r="J19" s="57" t="s">
        <v>43</v>
      </c>
      <c r="K19" s="57" t="s">
        <v>45</v>
      </c>
      <c r="L19" s="57" t="s">
        <v>52</v>
      </c>
      <c r="M19" s="57" t="s">
        <v>47</v>
      </c>
      <c r="N19" s="32">
        <v>5.7</v>
      </c>
      <c r="O19" s="36">
        <v>6</v>
      </c>
      <c r="P19" s="36">
        <v>6</v>
      </c>
      <c r="Q19" s="36">
        <v>5.6</v>
      </c>
      <c r="R19" s="36">
        <v>5.9</v>
      </c>
      <c r="S19" s="32">
        <v>7.7</v>
      </c>
      <c r="T19" s="32">
        <v>8.1999999999999993</v>
      </c>
      <c r="U19" s="32">
        <v>8.1</v>
      </c>
      <c r="V19" s="32">
        <v>5.0999999999999996</v>
      </c>
      <c r="W19" s="32">
        <v>7.9</v>
      </c>
      <c r="X19" s="32">
        <v>8.1</v>
      </c>
      <c r="Y19" s="32">
        <v>6.3</v>
      </c>
    </row>
    <row r="20" spans="2:25" ht="21" customHeight="1" x14ac:dyDescent="0.2">
      <c r="B20" s="8" t="s">
        <v>29</v>
      </c>
      <c r="C20" s="8">
        <v>12</v>
      </c>
      <c r="D20" s="8"/>
      <c r="E20" s="50" t="s">
        <v>108</v>
      </c>
      <c r="F20" s="51">
        <v>810</v>
      </c>
      <c r="G20" s="52" t="s">
        <v>109</v>
      </c>
      <c r="H20" s="46" t="s">
        <v>72</v>
      </c>
      <c r="I20" s="55">
        <v>19</v>
      </c>
      <c r="J20" s="55">
        <v>5</v>
      </c>
      <c r="K20" s="49">
        <v>12</v>
      </c>
      <c r="L20" s="55">
        <v>10</v>
      </c>
      <c r="M20" s="49">
        <v>0</v>
      </c>
      <c r="N20" s="32">
        <v>6</v>
      </c>
      <c r="O20" s="32">
        <v>6</v>
      </c>
      <c r="P20" s="32">
        <v>5.9</v>
      </c>
      <c r="Q20" s="32">
        <v>6.1</v>
      </c>
      <c r="R20" s="32">
        <v>5.9</v>
      </c>
      <c r="S20" s="32">
        <v>7.9</v>
      </c>
      <c r="T20" s="32">
        <v>8.1999999999999993</v>
      </c>
      <c r="U20" s="32">
        <v>7.9</v>
      </c>
      <c r="V20" s="32">
        <v>6.8</v>
      </c>
      <c r="W20" s="32">
        <v>8.9</v>
      </c>
      <c r="X20" s="32">
        <v>8.6</v>
      </c>
      <c r="Y20" s="32">
        <v>7.6</v>
      </c>
    </row>
    <row r="21" spans="2:25" ht="21" customHeight="1" x14ac:dyDescent="0.2">
      <c r="B21" s="8" t="s">
        <v>29</v>
      </c>
      <c r="C21" s="8">
        <v>32</v>
      </c>
      <c r="D21" s="8"/>
      <c r="E21" s="54" t="s">
        <v>110</v>
      </c>
      <c r="F21" s="44">
        <v>803</v>
      </c>
      <c r="G21" s="45" t="s">
        <v>111</v>
      </c>
      <c r="H21" s="46" t="s">
        <v>36</v>
      </c>
      <c r="I21" s="55">
        <v>10</v>
      </c>
      <c r="J21" s="55">
        <v>4</v>
      </c>
      <c r="K21" s="49">
        <v>31</v>
      </c>
      <c r="L21" s="55">
        <v>8</v>
      </c>
      <c r="M21" s="49">
        <v>99</v>
      </c>
      <c r="N21" s="32">
        <v>6.7</v>
      </c>
      <c r="O21" s="32">
        <v>7.4</v>
      </c>
      <c r="P21" s="32">
        <v>8.6</v>
      </c>
      <c r="Q21" s="32">
        <v>5.6</v>
      </c>
      <c r="R21" s="32">
        <v>7.5</v>
      </c>
      <c r="S21" s="32">
        <v>8.4</v>
      </c>
      <c r="T21" s="32">
        <v>8.9</v>
      </c>
      <c r="U21" s="32">
        <v>8.1</v>
      </c>
      <c r="V21" s="32">
        <v>8.1</v>
      </c>
      <c r="W21" s="32">
        <v>8.8000000000000007</v>
      </c>
      <c r="X21" s="32">
        <v>6.8</v>
      </c>
      <c r="Y21" s="32">
        <v>8.4</v>
      </c>
    </row>
    <row r="22" spans="2:25" ht="21" customHeight="1" x14ac:dyDescent="0.2">
      <c r="B22" s="2" t="s">
        <v>29</v>
      </c>
      <c r="C22" s="2">
        <v>182</v>
      </c>
      <c r="D22" s="2"/>
      <c r="E22" s="50" t="s">
        <v>112</v>
      </c>
      <c r="F22" s="50">
        <v>824</v>
      </c>
      <c r="G22" s="52" t="s">
        <v>93</v>
      </c>
      <c r="H22" s="56" t="s">
        <v>113</v>
      </c>
      <c r="I22" s="57" t="s">
        <v>40</v>
      </c>
      <c r="J22" s="57" t="s">
        <v>47</v>
      </c>
      <c r="K22" s="57" t="s">
        <v>57</v>
      </c>
      <c r="L22" s="57" t="s">
        <v>45</v>
      </c>
      <c r="M22" s="57" t="s">
        <v>70</v>
      </c>
      <c r="N22" s="32">
        <v>5.5</v>
      </c>
      <c r="O22" s="36">
        <v>6.3</v>
      </c>
      <c r="P22" s="32">
        <v>7.2</v>
      </c>
      <c r="Q22" s="32">
        <v>6</v>
      </c>
      <c r="R22" s="32">
        <v>5.8</v>
      </c>
      <c r="S22" s="32">
        <v>6.3</v>
      </c>
      <c r="T22" s="32">
        <v>7.7</v>
      </c>
      <c r="U22" s="32">
        <v>5.3</v>
      </c>
      <c r="V22" s="36">
        <v>5</v>
      </c>
      <c r="W22" s="32">
        <v>6.3</v>
      </c>
      <c r="X22" s="32">
        <v>8.1999999999999993</v>
      </c>
      <c r="Y22" s="32">
        <v>5.4</v>
      </c>
    </row>
    <row r="23" spans="2:25" ht="21" customHeight="1" x14ac:dyDescent="0.2">
      <c r="B23" s="8" t="s">
        <v>29</v>
      </c>
      <c r="C23" s="8">
        <v>132</v>
      </c>
      <c r="D23" s="8"/>
      <c r="E23" s="54" t="s">
        <v>114</v>
      </c>
      <c r="F23" s="51">
        <v>804</v>
      </c>
      <c r="G23" s="45" t="s">
        <v>115</v>
      </c>
      <c r="H23" s="46" t="s">
        <v>116</v>
      </c>
      <c r="I23" s="55">
        <v>10</v>
      </c>
      <c r="J23" s="55">
        <v>4</v>
      </c>
      <c r="K23" s="49">
        <v>9</v>
      </c>
      <c r="L23" s="55">
        <v>7</v>
      </c>
      <c r="M23" s="49">
        <v>3</v>
      </c>
      <c r="N23" s="32">
        <v>6.7</v>
      </c>
      <c r="O23" s="32">
        <v>6.1</v>
      </c>
      <c r="P23" s="32">
        <v>6.8</v>
      </c>
      <c r="Q23" s="32">
        <v>5</v>
      </c>
      <c r="R23" s="32">
        <v>5.5</v>
      </c>
      <c r="S23" s="32">
        <v>7.9</v>
      </c>
      <c r="T23" s="32">
        <v>8.6999999999999993</v>
      </c>
      <c r="U23" s="32">
        <v>7.9</v>
      </c>
      <c r="V23" s="32">
        <v>6.3</v>
      </c>
      <c r="W23" s="32">
        <v>8.1</v>
      </c>
      <c r="X23" s="32">
        <v>8.1999999999999993</v>
      </c>
      <c r="Y23" s="32">
        <v>7.4</v>
      </c>
    </row>
    <row r="24" spans="2:25" ht="21" customHeight="1" x14ac:dyDescent="0.2">
      <c r="B24" s="8" t="s">
        <v>29</v>
      </c>
      <c r="C24" s="8">
        <v>132</v>
      </c>
      <c r="D24" s="8"/>
      <c r="E24" s="50" t="s">
        <v>114</v>
      </c>
      <c r="F24" s="44">
        <v>809</v>
      </c>
      <c r="G24" s="52" t="s">
        <v>117</v>
      </c>
      <c r="H24" s="46" t="s">
        <v>101</v>
      </c>
      <c r="I24" s="55">
        <v>8</v>
      </c>
      <c r="J24" s="55">
        <v>5</v>
      </c>
      <c r="K24" s="55">
        <v>9</v>
      </c>
      <c r="L24" s="55">
        <v>1</v>
      </c>
      <c r="M24" s="49">
        <v>3</v>
      </c>
      <c r="N24" s="32">
        <v>6.1</v>
      </c>
      <c r="O24" s="32">
        <v>5</v>
      </c>
      <c r="P24" s="32">
        <v>5.2</v>
      </c>
      <c r="Q24" s="32">
        <v>5.4</v>
      </c>
      <c r="R24" s="32">
        <v>5</v>
      </c>
      <c r="S24" s="32">
        <v>6.9</v>
      </c>
      <c r="T24" s="32">
        <v>8.1</v>
      </c>
      <c r="U24" s="32">
        <v>7.4</v>
      </c>
      <c r="V24" s="32">
        <v>6.5</v>
      </c>
      <c r="W24" s="32">
        <v>8.1</v>
      </c>
      <c r="X24" s="32">
        <v>8.3000000000000007</v>
      </c>
      <c r="Y24" s="32">
        <v>6.4</v>
      </c>
    </row>
    <row r="25" spans="2:25" ht="21" customHeight="1" x14ac:dyDescent="0.2">
      <c r="B25" s="2" t="s">
        <v>29</v>
      </c>
      <c r="C25" s="2">
        <v>132</v>
      </c>
      <c r="D25" s="2"/>
      <c r="E25" s="50" t="s">
        <v>114</v>
      </c>
      <c r="F25" s="50">
        <v>811</v>
      </c>
      <c r="G25" s="52" t="s">
        <v>118</v>
      </c>
      <c r="H25" s="56" t="s">
        <v>119</v>
      </c>
      <c r="I25" s="50">
        <v>19</v>
      </c>
      <c r="J25" s="57" t="s">
        <v>50</v>
      </c>
      <c r="K25" s="57" t="s">
        <v>45</v>
      </c>
      <c r="L25" s="57" t="s">
        <v>49</v>
      </c>
      <c r="M25" s="50">
        <v>92</v>
      </c>
      <c r="N25" s="36">
        <v>5.8</v>
      </c>
      <c r="O25" s="36">
        <v>5.8</v>
      </c>
      <c r="P25" s="36">
        <v>6.7</v>
      </c>
      <c r="Q25" s="32">
        <v>5.8</v>
      </c>
      <c r="R25" s="32">
        <v>5.2</v>
      </c>
      <c r="S25" s="32">
        <v>5.9</v>
      </c>
      <c r="T25" s="32">
        <v>8.3000000000000007</v>
      </c>
      <c r="U25" s="32">
        <v>6.6</v>
      </c>
      <c r="V25" s="36">
        <v>6.2</v>
      </c>
      <c r="W25" s="32">
        <v>6.8</v>
      </c>
      <c r="X25" s="32">
        <v>6.1</v>
      </c>
      <c r="Y25" s="32">
        <v>6.1</v>
      </c>
    </row>
    <row r="26" spans="2:25" ht="21" customHeight="1" x14ac:dyDescent="0.2">
      <c r="B26" s="2" t="s">
        <v>29</v>
      </c>
      <c r="C26" s="2">
        <v>132</v>
      </c>
      <c r="D26" s="2"/>
      <c r="E26" s="50" t="s">
        <v>114</v>
      </c>
      <c r="F26" s="50">
        <v>830</v>
      </c>
      <c r="G26" s="52" t="s">
        <v>120</v>
      </c>
      <c r="H26" s="56" t="s">
        <v>38</v>
      </c>
      <c r="I26" s="57" t="s">
        <v>59</v>
      </c>
      <c r="J26" s="57" t="s">
        <v>39</v>
      </c>
      <c r="K26" s="57" t="s">
        <v>50</v>
      </c>
      <c r="L26" s="57" t="s">
        <v>55</v>
      </c>
      <c r="M26" s="57" t="s">
        <v>50</v>
      </c>
      <c r="N26" s="32">
        <v>6.3</v>
      </c>
      <c r="O26" s="32">
        <v>5.8</v>
      </c>
      <c r="P26" s="32">
        <v>6.7</v>
      </c>
      <c r="Q26" s="32">
        <v>6.1</v>
      </c>
      <c r="R26" s="32">
        <v>5.3</v>
      </c>
      <c r="S26" s="32">
        <v>8</v>
      </c>
      <c r="T26" s="32">
        <v>8.1</v>
      </c>
      <c r="U26" s="32">
        <v>7.4</v>
      </c>
      <c r="V26" s="32">
        <v>6.2</v>
      </c>
      <c r="W26" s="32">
        <v>7.9</v>
      </c>
      <c r="X26" s="32">
        <v>8.1</v>
      </c>
      <c r="Y26" s="32">
        <v>7.2</v>
      </c>
    </row>
    <row r="27" spans="2:25" ht="21" customHeight="1" x14ac:dyDescent="0.2">
      <c r="B27" s="2" t="s">
        <v>29</v>
      </c>
      <c r="C27" s="2">
        <v>132</v>
      </c>
      <c r="D27" s="2"/>
      <c r="E27" s="50" t="s">
        <v>114</v>
      </c>
      <c r="F27" s="50">
        <v>837</v>
      </c>
      <c r="G27" s="52" t="s">
        <v>121</v>
      </c>
      <c r="H27" s="56" t="s">
        <v>122</v>
      </c>
      <c r="I27" s="57" t="s">
        <v>56</v>
      </c>
      <c r="J27" s="57" t="s">
        <v>44</v>
      </c>
      <c r="K27" s="57" t="s">
        <v>49</v>
      </c>
      <c r="L27" s="57" t="s">
        <v>58</v>
      </c>
      <c r="M27" s="57" t="s">
        <v>41</v>
      </c>
      <c r="N27" s="32">
        <v>6.4</v>
      </c>
      <c r="O27" s="32">
        <v>6.2</v>
      </c>
      <c r="P27" s="32">
        <v>5.9</v>
      </c>
      <c r="Q27" s="36">
        <v>5.6</v>
      </c>
      <c r="R27" s="32">
        <v>5.3</v>
      </c>
      <c r="S27" s="32">
        <v>5.9</v>
      </c>
      <c r="T27" s="32">
        <v>8.6</v>
      </c>
      <c r="U27" s="32">
        <v>7.9</v>
      </c>
      <c r="V27" s="32">
        <v>5</v>
      </c>
      <c r="W27" s="32">
        <v>7.9</v>
      </c>
      <c r="X27" s="32">
        <v>8.5</v>
      </c>
      <c r="Y27" s="32">
        <v>7.2</v>
      </c>
    </row>
    <row r="28" spans="2:25" ht="21" customHeight="1" x14ac:dyDescent="0.2">
      <c r="B28" s="35" t="s">
        <v>29</v>
      </c>
      <c r="C28" s="35">
        <v>122</v>
      </c>
      <c r="D28" s="35"/>
      <c r="E28" s="50" t="s">
        <v>123</v>
      </c>
      <c r="F28" s="50">
        <v>1014</v>
      </c>
      <c r="G28" s="52" t="s">
        <v>124</v>
      </c>
      <c r="H28" s="58" t="s">
        <v>125</v>
      </c>
      <c r="I28" s="59" t="s">
        <v>52</v>
      </c>
      <c r="J28" s="60" t="s">
        <v>39</v>
      </c>
      <c r="K28" s="60" t="s">
        <v>43</v>
      </c>
      <c r="L28" s="60" t="s">
        <v>43</v>
      </c>
      <c r="M28" s="60" t="s">
        <v>44</v>
      </c>
      <c r="N28" s="32">
        <v>6.5</v>
      </c>
      <c r="O28" s="32">
        <v>6.3</v>
      </c>
      <c r="P28" s="32">
        <v>6</v>
      </c>
      <c r="Q28" s="32">
        <v>6.5</v>
      </c>
      <c r="R28" s="32">
        <v>7.4</v>
      </c>
      <c r="S28" s="32">
        <v>6.8</v>
      </c>
      <c r="T28" s="32">
        <v>7.9</v>
      </c>
      <c r="U28" s="32">
        <v>8.5</v>
      </c>
      <c r="V28" s="32">
        <v>6.7</v>
      </c>
      <c r="W28" s="32">
        <v>6.8</v>
      </c>
      <c r="X28" s="32">
        <v>6.2</v>
      </c>
      <c r="Y28" s="32">
        <v>5.9</v>
      </c>
    </row>
    <row r="29" spans="2:25" ht="21" customHeight="1" x14ac:dyDescent="0.2">
      <c r="B29" s="35" t="s">
        <v>29</v>
      </c>
      <c r="C29" s="35">
        <v>122</v>
      </c>
      <c r="D29" s="35"/>
      <c r="E29" s="50" t="s">
        <v>123</v>
      </c>
      <c r="F29" s="50">
        <v>1023</v>
      </c>
      <c r="G29" s="52" t="s">
        <v>126</v>
      </c>
      <c r="H29" s="58" t="s">
        <v>42</v>
      </c>
      <c r="I29" s="59" t="s">
        <v>49</v>
      </c>
      <c r="J29" s="60" t="s">
        <v>44</v>
      </c>
      <c r="K29" s="57">
        <v>22</v>
      </c>
      <c r="L29" s="60" t="s">
        <v>41</v>
      </c>
      <c r="M29" s="57">
        <v>90</v>
      </c>
      <c r="N29" s="36">
        <v>6.5</v>
      </c>
      <c r="O29" s="32">
        <v>5.8</v>
      </c>
      <c r="P29" s="32">
        <v>5.7</v>
      </c>
      <c r="Q29" s="32">
        <v>6.3</v>
      </c>
      <c r="R29" s="32">
        <v>5.9</v>
      </c>
      <c r="S29" s="32">
        <v>7.5</v>
      </c>
      <c r="T29" s="32">
        <v>5.7</v>
      </c>
      <c r="U29" s="32">
        <v>5.4</v>
      </c>
      <c r="V29" s="32">
        <v>6.9</v>
      </c>
      <c r="W29" s="32">
        <v>7.1</v>
      </c>
      <c r="X29" s="36">
        <v>6.7</v>
      </c>
      <c r="Y29" s="32">
        <v>8.1</v>
      </c>
    </row>
    <row r="30" spans="2:25" ht="21" customHeight="1" x14ac:dyDescent="0.2">
      <c r="B30" s="35" t="s">
        <v>29</v>
      </c>
      <c r="C30" s="35">
        <v>172</v>
      </c>
      <c r="D30" s="35"/>
      <c r="E30" s="50" t="s">
        <v>127</v>
      </c>
      <c r="F30" s="50">
        <v>1013</v>
      </c>
      <c r="G30" s="52" t="s">
        <v>128</v>
      </c>
      <c r="H30" s="58" t="s">
        <v>32</v>
      </c>
      <c r="I30" s="59" t="s">
        <v>44</v>
      </c>
      <c r="J30" s="60" t="s">
        <v>39</v>
      </c>
      <c r="K30" s="57">
        <v>27</v>
      </c>
      <c r="L30" s="57">
        <v>10</v>
      </c>
      <c r="M30" s="60" t="s">
        <v>49</v>
      </c>
      <c r="N30" s="32">
        <v>7</v>
      </c>
      <c r="O30" s="32">
        <v>5.7</v>
      </c>
      <c r="P30" s="32">
        <v>6.3</v>
      </c>
      <c r="Q30" s="32">
        <v>8</v>
      </c>
      <c r="R30" s="32">
        <v>7.7</v>
      </c>
      <c r="S30" s="32">
        <v>7.7</v>
      </c>
      <c r="T30" s="32">
        <v>7.9</v>
      </c>
      <c r="U30" s="32">
        <v>8.9</v>
      </c>
      <c r="V30" s="32">
        <v>6.7</v>
      </c>
      <c r="W30" s="32">
        <v>7.9</v>
      </c>
      <c r="X30" s="32">
        <v>7.2</v>
      </c>
      <c r="Y30" s="32">
        <v>6.8</v>
      </c>
    </row>
    <row r="31" spans="2:25" ht="21" customHeight="1" x14ac:dyDescent="0.2">
      <c r="B31" s="35" t="s">
        <v>29</v>
      </c>
      <c r="C31" s="35">
        <v>172</v>
      </c>
      <c r="D31" s="35"/>
      <c r="E31" s="50" t="s">
        <v>127</v>
      </c>
      <c r="F31" s="50">
        <v>1025</v>
      </c>
      <c r="G31" s="52" t="s">
        <v>129</v>
      </c>
      <c r="H31" s="58" t="s">
        <v>37</v>
      </c>
      <c r="I31" s="61">
        <v>12</v>
      </c>
      <c r="J31" s="60" t="s">
        <v>44</v>
      </c>
      <c r="K31" s="57">
        <v>20</v>
      </c>
      <c r="L31" s="60" t="s">
        <v>58</v>
      </c>
      <c r="M31" s="60" t="s">
        <v>60</v>
      </c>
      <c r="N31" s="32">
        <v>6.9</v>
      </c>
      <c r="O31" s="32">
        <v>6.7</v>
      </c>
      <c r="P31" s="32">
        <v>5</v>
      </c>
      <c r="Q31" s="32">
        <v>7.3</v>
      </c>
      <c r="R31" s="32">
        <v>6.7</v>
      </c>
      <c r="S31" s="32">
        <v>6.8</v>
      </c>
      <c r="T31" s="32">
        <v>7.3</v>
      </c>
      <c r="U31" s="32">
        <v>9.1</v>
      </c>
      <c r="V31" s="32">
        <v>7.6</v>
      </c>
      <c r="W31" s="32">
        <v>7.7</v>
      </c>
      <c r="X31" s="32">
        <v>5.3</v>
      </c>
      <c r="Y31" s="32">
        <v>6.8</v>
      </c>
    </row>
    <row r="32" spans="2:25" ht="21" customHeight="1" x14ac:dyDescent="0.2">
      <c r="B32" s="35" t="s">
        <v>29</v>
      </c>
      <c r="C32" s="35">
        <v>122</v>
      </c>
      <c r="D32" s="35"/>
      <c r="E32" s="50" t="s">
        <v>130</v>
      </c>
      <c r="F32" s="50">
        <v>1021</v>
      </c>
      <c r="G32" s="52" t="s">
        <v>131</v>
      </c>
      <c r="H32" s="58" t="s">
        <v>132</v>
      </c>
      <c r="I32" s="61">
        <v>28</v>
      </c>
      <c r="J32" s="60" t="s">
        <v>39</v>
      </c>
      <c r="K32" s="57">
        <v>16</v>
      </c>
      <c r="L32" s="60" t="s">
        <v>45</v>
      </c>
      <c r="M32" s="57">
        <v>89</v>
      </c>
      <c r="N32" s="32">
        <v>5.5</v>
      </c>
      <c r="O32" s="32">
        <v>6.1</v>
      </c>
      <c r="P32" s="32">
        <v>5.5</v>
      </c>
      <c r="Q32" s="32">
        <v>7.9</v>
      </c>
      <c r="R32" s="32">
        <v>7.8</v>
      </c>
      <c r="S32" s="32">
        <v>8.3000000000000007</v>
      </c>
      <c r="T32" s="32">
        <v>9.1999999999999993</v>
      </c>
      <c r="U32" s="32">
        <v>9.4</v>
      </c>
      <c r="V32" s="32">
        <v>7.2</v>
      </c>
      <c r="W32" s="32">
        <v>6.9</v>
      </c>
      <c r="X32" s="32">
        <v>6.1</v>
      </c>
      <c r="Y32" s="32">
        <v>6.5</v>
      </c>
    </row>
    <row r="33" spans="2:25" ht="21" customHeight="1" x14ac:dyDescent="0.2">
      <c r="B33" s="35" t="s">
        <v>29</v>
      </c>
      <c r="C33" s="35">
        <v>32</v>
      </c>
      <c r="D33" s="42"/>
      <c r="E33" s="50" t="s">
        <v>130</v>
      </c>
      <c r="F33" s="50">
        <v>1040</v>
      </c>
      <c r="G33" s="62" t="s">
        <v>166</v>
      </c>
      <c r="H33" s="63" t="s">
        <v>167</v>
      </c>
      <c r="I33" s="57" t="s">
        <v>54</v>
      </c>
      <c r="J33" s="60" t="s">
        <v>56</v>
      </c>
      <c r="K33" s="57" t="s">
        <v>168</v>
      </c>
      <c r="L33" s="60" t="s">
        <v>49</v>
      </c>
      <c r="M33" s="60" t="s">
        <v>169</v>
      </c>
      <c r="N33" s="32">
        <v>7.7</v>
      </c>
      <c r="O33" s="32">
        <v>8.1999999999999993</v>
      </c>
      <c r="P33" s="32">
        <v>8.3000000000000007</v>
      </c>
      <c r="Q33" s="32">
        <v>7.3</v>
      </c>
      <c r="R33" s="32">
        <v>7.1</v>
      </c>
      <c r="S33" s="32">
        <v>6.9</v>
      </c>
      <c r="T33" s="32">
        <v>7.7</v>
      </c>
      <c r="U33" s="32">
        <v>9.1</v>
      </c>
      <c r="V33" s="32">
        <v>8.3000000000000007</v>
      </c>
      <c r="W33" s="32">
        <v>7.3</v>
      </c>
      <c r="X33" s="32">
        <v>7.3</v>
      </c>
      <c r="Y33" s="32">
        <v>7.6</v>
      </c>
    </row>
    <row r="34" spans="2:25" ht="21" customHeight="1" x14ac:dyDescent="0.2">
      <c r="B34" s="35" t="s">
        <v>29</v>
      </c>
      <c r="C34" s="35">
        <v>72</v>
      </c>
      <c r="D34" s="35"/>
      <c r="E34" s="50" t="s">
        <v>133</v>
      </c>
      <c r="F34" s="50">
        <v>1009</v>
      </c>
      <c r="G34" s="52" t="s">
        <v>134</v>
      </c>
      <c r="H34" s="58" t="s">
        <v>35</v>
      </c>
      <c r="I34" s="59" t="s">
        <v>39</v>
      </c>
      <c r="J34" s="60" t="s">
        <v>47</v>
      </c>
      <c r="K34" s="57">
        <v>20</v>
      </c>
      <c r="L34" s="60" t="s">
        <v>44</v>
      </c>
      <c r="M34" s="60" t="s">
        <v>60</v>
      </c>
      <c r="N34" s="32">
        <v>7</v>
      </c>
      <c r="O34" s="32">
        <v>7.5</v>
      </c>
      <c r="P34" s="32">
        <v>7.7</v>
      </c>
      <c r="Q34" s="32">
        <v>8.1</v>
      </c>
      <c r="R34" s="32">
        <v>8</v>
      </c>
      <c r="S34" s="32">
        <v>8</v>
      </c>
      <c r="T34" s="32">
        <v>8</v>
      </c>
      <c r="U34" s="32">
        <v>8.9</v>
      </c>
      <c r="V34" s="32">
        <v>6.9</v>
      </c>
      <c r="W34" s="32">
        <v>6.9</v>
      </c>
      <c r="X34" s="32">
        <v>9.1</v>
      </c>
      <c r="Y34" s="32">
        <v>9.4</v>
      </c>
    </row>
    <row r="35" spans="2:25" ht="21" customHeight="1" x14ac:dyDescent="0.2">
      <c r="B35" s="35" t="s">
        <v>29</v>
      </c>
      <c r="C35" s="35">
        <v>182</v>
      </c>
      <c r="D35" s="35" t="s">
        <v>140</v>
      </c>
      <c r="E35" s="50" t="s">
        <v>133</v>
      </c>
      <c r="F35" s="50">
        <v>1027</v>
      </c>
      <c r="G35" s="52" t="s">
        <v>31</v>
      </c>
      <c r="H35" s="58" t="s">
        <v>132</v>
      </c>
      <c r="I35" s="61">
        <v>20</v>
      </c>
      <c r="J35" s="60" t="s">
        <v>44</v>
      </c>
      <c r="K35" s="57">
        <v>20</v>
      </c>
      <c r="L35" s="60" t="s">
        <v>39</v>
      </c>
      <c r="M35" s="57">
        <v>92</v>
      </c>
      <c r="N35" s="32">
        <v>6.7</v>
      </c>
      <c r="O35" s="32">
        <v>6.1</v>
      </c>
      <c r="P35" s="32">
        <v>7.3</v>
      </c>
      <c r="Q35" s="32">
        <v>5.9</v>
      </c>
      <c r="R35" s="32">
        <v>6.2</v>
      </c>
      <c r="S35" s="32">
        <v>8.1</v>
      </c>
      <c r="T35" s="32">
        <v>8.3000000000000007</v>
      </c>
      <c r="U35" s="32">
        <v>8.9</v>
      </c>
      <c r="V35" s="32">
        <v>7.5</v>
      </c>
      <c r="W35" s="32">
        <v>7.1</v>
      </c>
      <c r="X35" s="32">
        <v>7.3</v>
      </c>
      <c r="Y35" s="32">
        <v>7.1</v>
      </c>
    </row>
    <row r="36" spans="2:25" ht="21" customHeight="1" x14ac:dyDescent="0.2">
      <c r="B36" s="8" t="s">
        <v>29</v>
      </c>
      <c r="C36" s="8">
        <v>102</v>
      </c>
      <c r="D36" s="8"/>
      <c r="E36" s="54" t="s">
        <v>135</v>
      </c>
      <c r="F36" s="51">
        <v>1001</v>
      </c>
      <c r="G36" s="52" t="s">
        <v>136</v>
      </c>
      <c r="H36" s="64" t="s">
        <v>53</v>
      </c>
      <c r="I36" s="65">
        <v>10</v>
      </c>
      <c r="J36" s="66" t="s">
        <v>49</v>
      </c>
      <c r="K36" s="66" t="s">
        <v>43</v>
      </c>
      <c r="L36" s="66" t="s">
        <v>43</v>
      </c>
      <c r="M36" s="67">
        <v>88</v>
      </c>
      <c r="N36" s="32">
        <v>8.1999999999999993</v>
      </c>
      <c r="O36" s="32">
        <v>6.6</v>
      </c>
      <c r="P36" s="32">
        <v>7.7</v>
      </c>
      <c r="Q36" s="32">
        <v>7.9</v>
      </c>
      <c r="R36" s="32">
        <v>5.5</v>
      </c>
      <c r="S36" s="32">
        <v>7.2</v>
      </c>
      <c r="T36" s="32">
        <v>5.7</v>
      </c>
      <c r="U36" s="32">
        <v>8.8000000000000007</v>
      </c>
      <c r="V36" s="32">
        <v>7.6</v>
      </c>
      <c r="W36" s="32">
        <v>7.4</v>
      </c>
      <c r="X36" s="32">
        <v>8.4</v>
      </c>
      <c r="Y36" s="32">
        <v>6.5</v>
      </c>
    </row>
    <row r="37" spans="2:25" ht="21" customHeight="1" x14ac:dyDescent="0.2">
      <c r="B37" s="8" t="s">
        <v>29</v>
      </c>
      <c r="C37" s="8">
        <v>102</v>
      </c>
      <c r="D37" s="37"/>
      <c r="E37" s="43" t="s">
        <v>137</v>
      </c>
      <c r="F37" s="44">
        <v>1003</v>
      </c>
      <c r="G37" s="45" t="s">
        <v>138</v>
      </c>
      <c r="H37" s="64" t="s">
        <v>139</v>
      </c>
      <c r="I37" s="68">
        <v>11</v>
      </c>
      <c r="J37" s="69" t="s">
        <v>50</v>
      </c>
      <c r="K37" s="70">
        <v>28</v>
      </c>
      <c r="L37" s="69" t="s">
        <v>43</v>
      </c>
      <c r="M37" s="67">
        <v>94</v>
      </c>
      <c r="N37" s="32">
        <v>6.9</v>
      </c>
      <c r="O37" s="32">
        <v>8</v>
      </c>
      <c r="P37" s="32">
        <v>8.3000000000000007</v>
      </c>
      <c r="Q37" s="32">
        <v>8.6</v>
      </c>
      <c r="R37" s="32">
        <v>8.3000000000000007</v>
      </c>
      <c r="S37" s="32">
        <v>7.4</v>
      </c>
      <c r="T37" s="32">
        <v>6.9</v>
      </c>
      <c r="U37" s="32">
        <v>8.9</v>
      </c>
      <c r="V37" s="32">
        <v>7.7</v>
      </c>
      <c r="W37" s="32">
        <v>6.9</v>
      </c>
      <c r="X37" s="32">
        <v>8.6</v>
      </c>
      <c r="Y37" s="32">
        <v>9.4</v>
      </c>
    </row>
    <row r="38" spans="2:25" ht="21" customHeight="1" x14ac:dyDescent="0.2">
      <c r="B38" s="40" t="s">
        <v>29</v>
      </c>
      <c r="C38" s="40">
        <v>82</v>
      </c>
      <c r="D38" s="40"/>
      <c r="E38" s="71" t="s">
        <v>141</v>
      </c>
      <c r="F38" s="71">
        <v>1035</v>
      </c>
      <c r="G38" s="52" t="s">
        <v>142</v>
      </c>
      <c r="H38" s="58" t="s">
        <v>143</v>
      </c>
      <c r="I38" s="72">
        <v>28</v>
      </c>
      <c r="J38" s="73" t="s">
        <v>43</v>
      </c>
      <c r="K38" s="74">
        <v>29</v>
      </c>
      <c r="L38" s="75" t="s">
        <v>39</v>
      </c>
      <c r="M38" s="76">
        <v>99</v>
      </c>
      <c r="N38" s="32">
        <v>8.1999999999999993</v>
      </c>
      <c r="O38" s="32">
        <v>8.3000000000000007</v>
      </c>
      <c r="P38" s="32">
        <v>8.4</v>
      </c>
      <c r="Q38" s="32">
        <v>8.6999999999999993</v>
      </c>
      <c r="R38" s="32">
        <v>7.4</v>
      </c>
      <c r="S38" s="32">
        <v>6.8</v>
      </c>
      <c r="T38" s="32">
        <v>7.2</v>
      </c>
      <c r="U38" s="32">
        <v>9</v>
      </c>
      <c r="V38" s="32">
        <v>7.9</v>
      </c>
      <c r="W38" s="32">
        <v>8.4</v>
      </c>
      <c r="X38" s="32">
        <v>9</v>
      </c>
      <c r="Y38" s="32">
        <v>7.6</v>
      </c>
    </row>
    <row r="39" spans="2:25" ht="21" customHeight="1" x14ac:dyDescent="0.2">
      <c r="B39" s="2" t="s">
        <v>29</v>
      </c>
      <c r="C39" s="2">
        <v>167</v>
      </c>
      <c r="D39" s="2"/>
      <c r="E39" s="50" t="s">
        <v>146</v>
      </c>
      <c r="F39" s="50">
        <v>1137</v>
      </c>
      <c r="G39" s="52" t="s">
        <v>147</v>
      </c>
      <c r="H39" s="77" t="s">
        <v>148</v>
      </c>
      <c r="I39" s="57" t="s">
        <v>54</v>
      </c>
      <c r="J39" s="57" t="s">
        <v>43</v>
      </c>
      <c r="K39" s="57" t="s">
        <v>67</v>
      </c>
      <c r="L39" s="57" t="s">
        <v>55</v>
      </c>
      <c r="M39" s="57" t="s">
        <v>81</v>
      </c>
      <c r="N39" s="32">
        <v>8.3000000000000007</v>
      </c>
      <c r="O39" s="32">
        <v>8.5</v>
      </c>
      <c r="P39" s="32">
        <v>8.9</v>
      </c>
      <c r="Q39" s="32">
        <v>8.1</v>
      </c>
      <c r="R39" s="32">
        <v>8.6</v>
      </c>
      <c r="S39" s="32">
        <v>7.4</v>
      </c>
      <c r="T39" s="32">
        <v>7.5</v>
      </c>
      <c r="U39" s="32">
        <v>9.5</v>
      </c>
      <c r="V39" s="32">
        <v>7.9</v>
      </c>
      <c r="W39" s="32">
        <v>8.3000000000000007</v>
      </c>
      <c r="X39" s="32">
        <v>8.6999999999999993</v>
      </c>
      <c r="Y39" s="32">
        <v>8</v>
      </c>
    </row>
    <row r="40" spans="2:25" ht="21" customHeight="1" x14ac:dyDescent="0.2">
      <c r="B40" s="2" t="s">
        <v>29</v>
      </c>
      <c r="C40" s="2">
        <v>127</v>
      </c>
      <c r="D40" s="2"/>
      <c r="E40" s="50" t="s">
        <v>149</v>
      </c>
      <c r="F40" s="50">
        <v>1127</v>
      </c>
      <c r="G40" s="52" t="s">
        <v>150</v>
      </c>
      <c r="H40" s="77" t="s">
        <v>151</v>
      </c>
      <c r="I40" s="57" t="s">
        <v>54</v>
      </c>
      <c r="J40" s="57" t="s">
        <v>44</v>
      </c>
      <c r="K40" s="57" t="s">
        <v>44</v>
      </c>
      <c r="L40" s="57" t="s">
        <v>49</v>
      </c>
      <c r="M40" s="57" t="s">
        <v>152</v>
      </c>
      <c r="N40" s="32">
        <v>8.1999999999999993</v>
      </c>
      <c r="O40" s="32">
        <v>8</v>
      </c>
      <c r="P40" s="32">
        <v>8</v>
      </c>
      <c r="Q40" s="32">
        <v>8.6</v>
      </c>
      <c r="R40" s="32">
        <v>7.1</v>
      </c>
      <c r="S40" s="32">
        <v>7.5</v>
      </c>
      <c r="T40" s="32">
        <v>8.5</v>
      </c>
      <c r="U40" s="32">
        <v>8.4</v>
      </c>
      <c r="V40" s="32">
        <v>8.8000000000000007</v>
      </c>
      <c r="W40" s="32">
        <v>7.2</v>
      </c>
      <c r="X40" s="32">
        <v>9.1</v>
      </c>
      <c r="Y40" s="32">
        <v>7.3</v>
      </c>
    </row>
    <row r="41" spans="2:25" ht="21" customHeight="1" x14ac:dyDescent="0.2">
      <c r="B41" s="35" t="s">
        <v>29</v>
      </c>
      <c r="C41" s="35">
        <v>17</v>
      </c>
      <c r="D41" s="35"/>
      <c r="E41" s="50" t="s">
        <v>153</v>
      </c>
      <c r="F41" s="50">
        <v>1104</v>
      </c>
      <c r="G41" s="52" t="s">
        <v>154</v>
      </c>
      <c r="H41" s="77" t="s">
        <v>73</v>
      </c>
      <c r="I41" s="57" t="s">
        <v>51</v>
      </c>
      <c r="J41" s="57" t="s">
        <v>49</v>
      </c>
      <c r="K41" s="57" t="s">
        <v>46</v>
      </c>
      <c r="L41" s="57" t="s">
        <v>56</v>
      </c>
      <c r="M41" s="57" t="s">
        <v>55</v>
      </c>
      <c r="N41" s="32">
        <v>5.6</v>
      </c>
      <c r="O41" s="32">
        <v>6.5</v>
      </c>
      <c r="P41" s="32">
        <v>5.5</v>
      </c>
      <c r="Q41" s="32">
        <v>7.7</v>
      </c>
      <c r="R41" s="32">
        <v>7.3</v>
      </c>
      <c r="S41" s="32">
        <v>7.7</v>
      </c>
      <c r="T41" s="32">
        <v>6.9</v>
      </c>
      <c r="U41" s="32">
        <v>8.8000000000000007</v>
      </c>
      <c r="V41" s="32">
        <v>7.3</v>
      </c>
      <c r="W41" s="32">
        <v>8.5</v>
      </c>
      <c r="X41" s="32">
        <v>7.9</v>
      </c>
      <c r="Y41" s="32">
        <v>7.3</v>
      </c>
    </row>
    <row r="42" spans="2:25" ht="21" customHeight="1" x14ac:dyDescent="0.2">
      <c r="B42" s="35" t="s">
        <v>29</v>
      </c>
      <c r="C42" s="35">
        <v>17</v>
      </c>
      <c r="D42" s="35"/>
      <c r="E42" s="50" t="s">
        <v>155</v>
      </c>
      <c r="F42" s="50">
        <v>1128</v>
      </c>
      <c r="G42" s="52" t="s">
        <v>156</v>
      </c>
      <c r="H42" s="77" t="s">
        <v>101</v>
      </c>
      <c r="I42" s="57" t="s">
        <v>54</v>
      </c>
      <c r="J42" s="57" t="s">
        <v>44</v>
      </c>
      <c r="K42" s="57" t="s">
        <v>48</v>
      </c>
      <c r="L42" s="57" t="s">
        <v>43</v>
      </c>
      <c r="M42" s="57" t="s">
        <v>82</v>
      </c>
      <c r="N42" s="36">
        <v>6.3</v>
      </c>
      <c r="O42" s="36">
        <v>5.8</v>
      </c>
      <c r="P42" s="32">
        <v>5.6</v>
      </c>
      <c r="Q42" s="32">
        <v>6.7</v>
      </c>
      <c r="R42" s="32">
        <v>5.8</v>
      </c>
      <c r="S42" s="32">
        <v>6.2</v>
      </c>
      <c r="T42" s="32">
        <v>6.4</v>
      </c>
      <c r="U42" s="32">
        <v>7.6</v>
      </c>
      <c r="V42" s="32">
        <v>7.3</v>
      </c>
      <c r="W42" s="32">
        <v>6.5</v>
      </c>
      <c r="X42" s="32">
        <v>6.6</v>
      </c>
      <c r="Y42" s="32">
        <v>5</v>
      </c>
    </row>
    <row r="43" spans="2:25" ht="21" customHeight="1" x14ac:dyDescent="0.2">
      <c r="B43" s="35" t="s">
        <v>29</v>
      </c>
      <c r="C43" s="35">
        <v>17</v>
      </c>
      <c r="D43" s="35"/>
      <c r="E43" s="50" t="s">
        <v>155</v>
      </c>
      <c r="F43" s="50">
        <v>1129</v>
      </c>
      <c r="G43" s="52" t="s">
        <v>157</v>
      </c>
      <c r="H43" s="77" t="s">
        <v>158</v>
      </c>
      <c r="I43" s="57" t="s">
        <v>54</v>
      </c>
      <c r="J43" s="57" t="s">
        <v>44</v>
      </c>
      <c r="K43" s="57" t="s">
        <v>57</v>
      </c>
      <c r="L43" s="57" t="s">
        <v>41</v>
      </c>
      <c r="M43" s="57" t="s">
        <v>68</v>
      </c>
      <c r="N43" s="32">
        <v>6.4</v>
      </c>
      <c r="O43" s="32">
        <v>6.5</v>
      </c>
      <c r="P43" s="32">
        <v>6.5</v>
      </c>
      <c r="Q43" s="32">
        <v>7.5</v>
      </c>
      <c r="R43" s="32">
        <v>7.3</v>
      </c>
      <c r="S43" s="32">
        <v>6.8</v>
      </c>
      <c r="T43" s="32">
        <v>6.6</v>
      </c>
      <c r="U43" s="32">
        <v>8.8000000000000007</v>
      </c>
      <c r="V43" s="32">
        <v>8</v>
      </c>
      <c r="W43" s="32">
        <v>7.4</v>
      </c>
      <c r="X43" s="32">
        <v>8.1</v>
      </c>
      <c r="Y43" s="32">
        <v>6.6</v>
      </c>
    </row>
    <row r="44" spans="2:25" ht="21" customHeight="1" x14ac:dyDescent="0.2">
      <c r="B44" s="35" t="s">
        <v>29</v>
      </c>
      <c r="C44" s="35">
        <v>187</v>
      </c>
      <c r="D44" s="35"/>
      <c r="E44" s="50" t="s">
        <v>159</v>
      </c>
      <c r="F44" s="50">
        <v>1118</v>
      </c>
      <c r="G44" s="52" t="s">
        <v>160</v>
      </c>
      <c r="H44" s="77" t="s">
        <v>161</v>
      </c>
      <c r="I44" s="57" t="s">
        <v>52</v>
      </c>
      <c r="J44" s="57" t="s">
        <v>39</v>
      </c>
      <c r="K44" s="57" t="s">
        <v>56</v>
      </c>
      <c r="L44" s="57" t="s">
        <v>47</v>
      </c>
      <c r="M44" s="57" t="s">
        <v>44</v>
      </c>
      <c r="N44" s="32">
        <v>7</v>
      </c>
      <c r="O44" s="32">
        <v>6.6</v>
      </c>
      <c r="P44" s="32">
        <v>6</v>
      </c>
      <c r="Q44" s="32">
        <v>8.9</v>
      </c>
      <c r="R44" s="32">
        <v>8.6</v>
      </c>
      <c r="S44" s="32">
        <v>7.2</v>
      </c>
      <c r="T44" s="32">
        <v>8.5</v>
      </c>
      <c r="U44" s="32">
        <v>7.3</v>
      </c>
      <c r="V44" s="32">
        <v>7.5</v>
      </c>
      <c r="W44" s="32">
        <v>7.4</v>
      </c>
      <c r="X44" s="32">
        <v>5.2</v>
      </c>
      <c r="Y44" s="32">
        <v>7.1</v>
      </c>
    </row>
    <row r="45" spans="2:25" ht="21" customHeight="1" x14ac:dyDescent="0.2">
      <c r="B45" s="35" t="s">
        <v>29</v>
      </c>
      <c r="C45" s="35">
        <v>197</v>
      </c>
      <c r="D45" s="35"/>
      <c r="E45" s="50" t="s">
        <v>163</v>
      </c>
      <c r="F45" s="50">
        <v>1121</v>
      </c>
      <c r="G45" s="52" t="s">
        <v>164</v>
      </c>
      <c r="H45" s="77" t="s">
        <v>162</v>
      </c>
      <c r="I45" s="57" t="s">
        <v>62</v>
      </c>
      <c r="J45" s="57" t="s">
        <v>39</v>
      </c>
      <c r="K45" s="57" t="s">
        <v>47</v>
      </c>
      <c r="L45" s="57" t="s">
        <v>47</v>
      </c>
      <c r="M45" s="57" t="s">
        <v>50</v>
      </c>
      <c r="N45" s="32">
        <v>5.6</v>
      </c>
      <c r="O45" s="32">
        <v>5</v>
      </c>
      <c r="P45" s="32">
        <v>6.6</v>
      </c>
      <c r="Q45" s="32">
        <v>6.4</v>
      </c>
      <c r="R45" s="32">
        <v>5.9</v>
      </c>
      <c r="S45" s="32">
        <v>6.5</v>
      </c>
      <c r="T45" s="32">
        <v>6.8</v>
      </c>
      <c r="U45" s="32">
        <v>9.3000000000000007</v>
      </c>
      <c r="V45" s="32">
        <v>7.5</v>
      </c>
      <c r="W45" s="32">
        <v>7.7</v>
      </c>
      <c r="X45" s="32">
        <v>8.4</v>
      </c>
      <c r="Y45" s="32">
        <v>8</v>
      </c>
    </row>
    <row r="46" spans="2:25" ht="21" customHeight="1" x14ac:dyDescent="0.2">
      <c r="B46" s="41" t="s">
        <v>29</v>
      </c>
      <c r="C46" s="41">
        <v>147</v>
      </c>
      <c r="E46" s="50" t="s">
        <v>163</v>
      </c>
      <c r="F46" s="50">
        <v>1124</v>
      </c>
      <c r="G46" s="52" t="s">
        <v>144</v>
      </c>
      <c r="H46" s="77" t="s">
        <v>145</v>
      </c>
      <c r="I46" s="57" t="s">
        <v>51</v>
      </c>
      <c r="J46" s="57" t="s">
        <v>44</v>
      </c>
      <c r="K46" s="57" t="s">
        <v>69</v>
      </c>
      <c r="L46" s="57" t="s">
        <v>49</v>
      </c>
      <c r="M46" s="57" t="s">
        <v>49</v>
      </c>
      <c r="N46" s="32">
        <v>7.7</v>
      </c>
      <c r="O46" s="32">
        <v>6.7</v>
      </c>
      <c r="P46" s="32">
        <v>7.3</v>
      </c>
      <c r="Q46" s="32">
        <v>8.1</v>
      </c>
      <c r="R46" s="32">
        <v>8.6999999999999993</v>
      </c>
      <c r="S46" s="32">
        <v>7.2</v>
      </c>
      <c r="T46" s="32">
        <v>8.9</v>
      </c>
      <c r="U46" s="32">
        <v>9.4</v>
      </c>
      <c r="V46" s="32">
        <v>7.6</v>
      </c>
      <c r="W46" s="32">
        <v>8.6999999999999993</v>
      </c>
      <c r="X46" s="32">
        <v>8</v>
      </c>
      <c r="Y46" s="32">
        <v>8.1</v>
      </c>
    </row>
    <row r="47" spans="2:25" ht="21" customHeight="1" x14ac:dyDescent="0.2">
      <c r="B47" s="2" t="s">
        <v>29</v>
      </c>
      <c r="C47" s="2">
        <v>197</v>
      </c>
      <c r="D47" s="2"/>
      <c r="E47" s="50" t="s">
        <v>163</v>
      </c>
      <c r="F47" s="50">
        <v>1126</v>
      </c>
      <c r="G47" s="52" t="s">
        <v>165</v>
      </c>
      <c r="H47" s="77" t="s">
        <v>61</v>
      </c>
      <c r="I47" s="57" t="s">
        <v>40</v>
      </c>
      <c r="J47" s="57" t="s">
        <v>44</v>
      </c>
      <c r="K47" s="57" t="s">
        <v>43</v>
      </c>
      <c r="L47" s="57" t="s">
        <v>44</v>
      </c>
      <c r="M47" s="57" t="s">
        <v>44</v>
      </c>
      <c r="N47" s="32">
        <v>7.3</v>
      </c>
      <c r="O47" s="32">
        <v>6.5</v>
      </c>
      <c r="P47" s="32">
        <v>5.5</v>
      </c>
      <c r="Q47" s="32">
        <v>6.7</v>
      </c>
      <c r="R47" s="32">
        <v>7.7</v>
      </c>
      <c r="S47" s="32">
        <v>6.5</v>
      </c>
      <c r="T47" s="32">
        <v>7.6</v>
      </c>
      <c r="U47" s="32">
        <v>9</v>
      </c>
      <c r="V47" s="32">
        <v>8.3000000000000007</v>
      </c>
      <c r="W47" s="32">
        <v>8</v>
      </c>
      <c r="X47" s="32">
        <v>8.9</v>
      </c>
      <c r="Y47" s="32">
        <v>8.1</v>
      </c>
    </row>
    <row r="48" spans="2:25" ht="21" customHeight="1" x14ac:dyDescent="0.2"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</row>
    <row r="49" spans="14:25" ht="21" customHeight="1" x14ac:dyDescent="0.2"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</row>
    <row r="50" spans="14:25" ht="21" customHeight="1" x14ac:dyDescent="0.2"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</row>
    <row r="51" spans="14:25" ht="21" customHeight="1" x14ac:dyDescent="0.2"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</row>
    <row r="52" spans="14:25" ht="21" customHeight="1" x14ac:dyDescent="0.2"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</row>
    <row r="53" spans="14:25" ht="21" customHeight="1" x14ac:dyDescent="0.2"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</row>
    <row r="54" spans="14:25" ht="21" customHeight="1" x14ac:dyDescent="0.2"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</row>
    <row r="55" spans="14:25" ht="21" customHeight="1" x14ac:dyDescent="0.2"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</row>
    <row r="56" spans="14:25" ht="21" customHeight="1" x14ac:dyDescent="0.2"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</row>
    <row r="57" spans="14:25" ht="21" customHeight="1" x14ac:dyDescent="0.2"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</row>
    <row r="58" spans="14:25" ht="21" customHeight="1" x14ac:dyDescent="0.2"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</row>
    <row r="59" spans="14:25" ht="21" customHeight="1" x14ac:dyDescent="0.2"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</row>
    <row r="60" spans="14:25" ht="21" customHeight="1" x14ac:dyDescent="0.2"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</row>
    <row r="61" spans="14:25" ht="21" customHeight="1" x14ac:dyDescent="0.2"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</row>
    <row r="62" spans="14:25" ht="21" customHeight="1" x14ac:dyDescent="0.2"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</row>
    <row r="63" spans="14:25" ht="21" customHeight="1" x14ac:dyDescent="0.2"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</row>
    <row r="64" spans="14:25" ht="21" customHeight="1" x14ac:dyDescent="0.2"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</row>
    <row r="65" spans="14:25" ht="21" customHeight="1" x14ac:dyDescent="0.2"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</row>
    <row r="66" spans="14:25" ht="21" customHeight="1" x14ac:dyDescent="0.2"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</row>
    <row r="67" spans="14:25" ht="21" customHeight="1" x14ac:dyDescent="0.2"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</row>
    <row r="68" spans="14:25" ht="21" customHeight="1" x14ac:dyDescent="0.2"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</row>
    <row r="69" spans="14:25" ht="21" customHeight="1" x14ac:dyDescent="0.2"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</row>
    <row r="70" spans="14:25" ht="21" customHeight="1" x14ac:dyDescent="0.2"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</row>
    <row r="71" spans="14:25" ht="21" customHeight="1" x14ac:dyDescent="0.2"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</row>
    <row r="72" spans="14:25" ht="21" customHeight="1" x14ac:dyDescent="0.2"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</row>
    <row r="73" spans="14:25" ht="21" customHeight="1" x14ac:dyDescent="0.2"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</row>
    <row r="74" spans="14:25" ht="21" customHeight="1" x14ac:dyDescent="0.2"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</row>
    <row r="75" spans="14:25" ht="21" customHeight="1" x14ac:dyDescent="0.2"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</row>
    <row r="76" spans="14:25" ht="21" customHeight="1" x14ac:dyDescent="0.2"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</row>
    <row r="77" spans="14:25" ht="21" customHeight="1" x14ac:dyDescent="0.2"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</row>
    <row r="78" spans="14:25" ht="21" customHeight="1" x14ac:dyDescent="0.2"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</row>
    <row r="79" spans="14:25" ht="21" customHeight="1" x14ac:dyDescent="0.2"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</row>
    <row r="80" spans="14:25" ht="21" customHeight="1" x14ac:dyDescent="0.2"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</row>
    <row r="81" spans="14:25" ht="21" customHeight="1" x14ac:dyDescent="0.2"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</row>
    <row r="82" spans="14:25" ht="21" customHeight="1" x14ac:dyDescent="0.2"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</row>
    <row r="83" spans="14:25" ht="21" customHeight="1" x14ac:dyDescent="0.2"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</row>
    <row r="84" spans="14:25" ht="21" customHeight="1" x14ac:dyDescent="0.2"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</row>
    <row r="85" spans="14:25" ht="21" customHeight="1" x14ac:dyDescent="0.2"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</row>
    <row r="86" spans="14:25" ht="21" customHeight="1" x14ac:dyDescent="0.2">
      <c r="N86" s="32">
        <v>0</v>
      </c>
      <c r="O86" s="32">
        <v>0</v>
      </c>
      <c r="P86" s="32">
        <v>0</v>
      </c>
      <c r="Q86" s="32">
        <v>0</v>
      </c>
      <c r="R86" s="32">
        <v>0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</row>
    <row r="87" spans="14:25" ht="21" customHeight="1" x14ac:dyDescent="0.2">
      <c r="N87" s="32">
        <v>0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2">
        <v>0</v>
      </c>
      <c r="W87" s="32">
        <v>0</v>
      </c>
      <c r="X87" s="32">
        <v>0</v>
      </c>
      <c r="Y87" s="32">
        <v>0</v>
      </c>
    </row>
    <row r="88" spans="14:25" ht="21" customHeight="1" x14ac:dyDescent="0.2"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</row>
    <row r="89" spans="14:25" ht="21" customHeight="1" x14ac:dyDescent="0.2">
      <c r="N89" s="32">
        <v>0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</row>
    <row r="90" spans="14:25" ht="21" customHeight="1" x14ac:dyDescent="0.2"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</row>
    <row r="91" spans="14:25" ht="21" customHeight="1" x14ac:dyDescent="0.2"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</row>
    <row r="92" spans="14:25" ht="21" customHeight="1" x14ac:dyDescent="0.2"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</row>
    <row r="93" spans="14:25" ht="21" customHeight="1" x14ac:dyDescent="0.2"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</row>
    <row r="94" spans="14:25" ht="21" customHeight="1" x14ac:dyDescent="0.2"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</row>
    <row r="95" spans="14:25" ht="21" customHeight="1" x14ac:dyDescent="0.2"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</row>
    <row r="96" spans="14:25" ht="21" customHeight="1" x14ac:dyDescent="0.2"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</row>
    <row r="97" spans="14:25" ht="21" customHeight="1" x14ac:dyDescent="0.2"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</row>
    <row r="98" spans="14:25" ht="21" customHeight="1" x14ac:dyDescent="0.2"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</row>
    <row r="99" spans="14:25" ht="21" customHeight="1" x14ac:dyDescent="0.2">
      <c r="N99" s="32">
        <v>0</v>
      </c>
      <c r="O99" s="32">
        <v>0</v>
      </c>
      <c r="P99" s="32">
        <v>0</v>
      </c>
      <c r="Q99" s="32">
        <v>0</v>
      </c>
      <c r="R99" s="32">
        <v>0</v>
      </c>
      <c r="S99" s="32">
        <v>0</v>
      </c>
      <c r="T99" s="32">
        <v>0</v>
      </c>
      <c r="U99" s="32">
        <v>0</v>
      </c>
      <c r="V99" s="32">
        <v>0</v>
      </c>
      <c r="W99" s="32">
        <v>0</v>
      </c>
      <c r="X99" s="32">
        <v>0</v>
      </c>
      <c r="Y99" s="32">
        <v>0</v>
      </c>
    </row>
    <row r="100" spans="14:25" ht="21" customHeight="1" x14ac:dyDescent="0.2"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</row>
    <row r="101" spans="14:25" ht="21" customHeight="1" x14ac:dyDescent="0.2"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</row>
    <row r="102" spans="14:25" ht="21" customHeight="1" x14ac:dyDescent="0.2"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</row>
    <row r="103" spans="14:25" ht="21" customHeight="1" x14ac:dyDescent="0.2"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</row>
    <row r="104" spans="14:25" ht="21" customHeight="1" x14ac:dyDescent="0.2"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</row>
    <row r="105" spans="14:25" ht="21" customHeight="1" x14ac:dyDescent="0.2"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</row>
    <row r="106" spans="14:25" ht="21" customHeight="1" x14ac:dyDescent="0.2"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</row>
    <row r="107" spans="14:25" ht="21" customHeight="1" x14ac:dyDescent="0.2"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</row>
    <row r="108" spans="14:25" ht="21" customHeight="1" x14ac:dyDescent="0.2"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v>0</v>
      </c>
    </row>
    <row r="109" spans="14:25" ht="21" customHeight="1" x14ac:dyDescent="0.2">
      <c r="N109" s="32">
        <v>0</v>
      </c>
      <c r="O109" s="32">
        <v>0</v>
      </c>
      <c r="P109" s="32">
        <v>0</v>
      </c>
      <c r="Q109" s="32">
        <v>0</v>
      </c>
      <c r="R109" s="32">
        <v>0</v>
      </c>
      <c r="S109" s="32">
        <v>0</v>
      </c>
      <c r="T109" s="32">
        <v>0</v>
      </c>
      <c r="U109" s="32">
        <v>0</v>
      </c>
      <c r="V109" s="32">
        <v>0</v>
      </c>
      <c r="W109" s="32">
        <v>0</v>
      </c>
      <c r="X109" s="32">
        <v>0</v>
      </c>
      <c r="Y109" s="32">
        <v>0</v>
      </c>
    </row>
    <row r="110" spans="14:25" ht="21" customHeight="1" x14ac:dyDescent="0.2"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</row>
    <row r="111" spans="14:25" ht="21" customHeight="1" x14ac:dyDescent="0.2">
      <c r="N111" s="32">
        <v>0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0</v>
      </c>
    </row>
    <row r="112" spans="14:25" ht="21" customHeight="1" x14ac:dyDescent="0.2"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</row>
    <row r="113" spans="14:25" ht="21" customHeight="1" x14ac:dyDescent="0.2"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0</v>
      </c>
      <c r="Y113" s="32">
        <v>0</v>
      </c>
    </row>
    <row r="114" spans="14:25" ht="21" customHeight="1" x14ac:dyDescent="0.2"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</row>
    <row r="115" spans="14:25" ht="21" customHeight="1" x14ac:dyDescent="0.2"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</row>
    <row r="116" spans="14:25" ht="21" customHeight="1" x14ac:dyDescent="0.2"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</row>
    <row r="117" spans="14:25" ht="21" customHeight="1" x14ac:dyDescent="0.2"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</row>
    <row r="118" spans="14:25" ht="21" customHeight="1" x14ac:dyDescent="0.2"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</row>
    <row r="119" spans="14:25" ht="21" customHeight="1" x14ac:dyDescent="0.2"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</row>
    <row r="120" spans="14:25" ht="21" customHeight="1" x14ac:dyDescent="0.2"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</row>
    <row r="121" spans="14:25" ht="21" customHeight="1" x14ac:dyDescent="0.2"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</row>
    <row r="122" spans="14:25" ht="21" customHeight="1" x14ac:dyDescent="0.2">
      <c r="N122" s="32">
        <v>0</v>
      </c>
      <c r="O122" s="32">
        <v>0</v>
      </c>
      <c r="P122" s="32">
        <v>0</v>
      </c>
      <c r="Q122" s="32">
        <v>0</v>
      </c>
      <c r="R122" s="32">
        <v>0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</row>
    <row r="123" spans="14:25" ht="21" customHeight="1" x14ac:dyDescent="0.2"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32">
        <v>0</v>
      </c>
      <c r="T123" s="32">
        <v>0</v>
      </c>
      <c r="U123" s="32">
        <v>0</v>
      </c>
      <c r="V123" s="32">
        <v>0</v>
      </c>
      <c r="W123" s="32">
        <v>0</v>
      </c>
      <c r="X123" s="32">
        <v>0</v>
      </c>
      <c r="Y123" s="32">
        <v>0</v>
      </c>
    </row>
    <row r="124" spans="14:25" ht="21" customHeight="1" x14ac:dyDescent="0.2"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  <c r="V124" s="32">
        <v>0</v>
      </c>
      <c r="W124" s="32">
        <v>0</v>
      </c>
      <c r="X124" s="32">
        <v>0</v>
      </c>
      <c r="Y124" s="32">
        <v>0</v>
      </c>
    </row>
    <row r="125" spans="14:25" ht="21" customHeight="1" x14ac:dyDescent="0.2"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</row>
    <row r="126" spans="14:25" ht="21" customHeight="1" x14ac:dyDescent="0.2"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</row>
    <row r="127" spans="14:25" ht="21" customHeight="1" x14ac:dyDescent="0.2"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</row>
    <row r="128" spans="14:25" ht="21" customHeight="1" x14ac:dyDescent="0.2"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</row>
    <row r="129" spans="14:25" ht="21" customHeight="1" x14ac:dyDescent="0.2"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</row>
    <row r="130" spans="14:25" ht="21" customHeight="1" x14ac:dyDescent="0.2"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</row>
    <row r="131" spans="14:25" ht="21" customHeight="1" x14ac:dyDescent="0.2"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</row>
    <row r="132" spans="14:25" ht="21" customHeight="1" x14ac:dyDescent="0.2"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</row>
    <row r="133" spans="14:25" ht="21" customHeight="1" x14ac:dyDescent="0.2"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</row>
    <row r="134" spans="14:25" ht="21" customHeight="1" x14ac:dyDescent="0.2"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U134" s="32">
        <v>0</v>
      </c>
      <c r="V134" s="32">
        <v>0</v>
      </c>
      <c r="W134" s="32">
        <v>0</v>
      </c>
      <c r="X134" s="32">
        <v>0</v>
      </c>
      <c r="Y134" s="32">
        <v>0</v>
      </c>
    </row>
    <row r="135" spans="14:25" ht="21" customHeight="1" x14ac:dyDescent="0.2"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0</v>
      </c>
      <c r="W135" s="32">
        <v>0</v>
      </c>
      <c r="X135" s="32">
        <v>0</v>
      </c>
      <c r="Y135" s="32">
        <v>0</v>
      </c>
    </row>
    <row r="136" spans="14:25" ht="21" customHeight="1" x14ac:dyDescent="0.2"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</row>
    <row r="137" spans="14:25" ht="21" customHeight="1" x14ac:dyDescent="0.2"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</row>
    <row r="138" spans="14:25" ht="21" customHeight="1" x14ac:dyDescent="0.2"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>
        <v>0</v>
      </c>
      <c r="U138" s="32">
        <v>0</v>
      </c>
      <c r="V138" s="32">
        <v>0</v>
      </c>
      <c r="W138" s="32">
        <v>0</v>
      </c>
      <c r="X138" s="32">
        <v>0</v>
      </c>
      <c r="Y138" s="32">
        <v>0</v>
      </c>
    </row>
    <row r="139" spans="14:25" ht="21" customHeight="1" x14ac:dyDescent="0.2">
      <c r="N139" s="32">
        <v>0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>
        <v>0</v>
      </c>
      <c r="U139" s="32">
        <v>0</v>
      </c>
      <c r="V139" s="32">
        <v>0</v>
      </c>
      <c r="W139" s="32">
        <v>0</v>
      </c>
      <c r="X139" s="32">
        <v>0</v>
      </c>
      <c r="Y139" s="32">
        <v>0</v>
      </c>
    </row>
    <row r="140" spans="14:25" ht="21" customHeight="1" x14ac:dyDescent="0.2"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</row>
    <row r="141" spans="14:25" ht="21" customHeight="1" x14ac:dyDescent="0.2"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</row>
    <row r="142" spans="14:25" ht="21" customHeight="1" x14ac:dyDescent="0.2"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</row>
    <row r="143" spans="14:25" ht="21" customHeight="1" x14ac:dyDescent="0.2"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</row>
    <row r="144" spans="14:25" ht="21" customHeight="1" x14ac:dyDescent="0.2"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</row>
    <row r="145" spans="14:25" ht="21" customHeight="1" x14ac:dyDescent="0.2"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</row>
    <row r="146" spans="14:25" ht="21" customHeight="1" x14ac:dyDescent="0.2"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</row>
    <row r="147" spans="14:25" ht="21" customHeight="1" x14ac:dyDescent="0.2"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</row>
    <row r="148" spans="14:25" ht="21" customHeight="1" x14ac:dyDescent="0.2"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</row>
    <row r="149" spans="14:25" ht="21" customHeight="1" x14ac:dyDescent="0.2"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</row>
  </sheetData>
  <mergeCells count="19">
    <mergeCell ref="X7:X8"/>
    <mergeCell ref="Y7:Y8"/>
    <mergeCell ref="V7:V8"/>
    <mergeCell ref="W7:W8"/>
    <mergeCell ref="T7:T8"/>
    <mergeCell ref="U7:U8"/>
    <mergeCell ref="R7:R8"/>
    <mergeCell ref="S7:S8"/>
    <mergeCell ref="N7:N8"/>
    <mergeCell ref="O7:O8"/>
    <mergeCell ref="P7:P8"/>
    <mergeCell ref="K6:M7"/>
    <mergeCell ref="Q7:Q8"/>
    <mergeCell ref="A6:A8"/>
    <mergeCell ref="B6:B8"/>
    <mergeCell ref="D6:D8"/>
    <mergeCell ref="E6:F7"/>
    <mergeCell ref="G6:G8"/>
    <mergeCell ref="H6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Điểm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hong</dc:creator>
  <cp:lastModifiedBy>ICTSAIGON.VN</cp:lastModifiedBy>
  <dcterms:created xsi:type="dcterms:W3CDTF">2014-02-12T07:48:43Z</dcterms:created>
  <dcterms:modified xsi:type="dcterms:W3CDTF">2025-05-06T01:01:21Z</dcterms:modified>
</cp:coreProperties>
</file>